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20" windowHeight="4950" activeTab="0"/>
  </bookViews>
  <sheets>
    <sheet name="☆⑲県議選-選挙時登録 市町村別" sheetId="1" r:id="rId1"/>
  </sheets>
  <definedNames>
    <definedName name="_xlnm.Print_Area" localSheetId="0">'☆⑲県議選-選挙時登録 市町村別'!$A$1:$N$45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<sst xmlns="http://schemas.openxmlformats.org/spreadsheetml/2006/main" count="97" uniqueCount="84">
  <si>
    <t>番</t>
  </si>
  <si>
    <t>市町村名</t>
  </si>
  <si>
    <t>名　簿　登　録　者　数</t>
  </si>
  <si>
    <t>市町村名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</si>
  <si>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</si>
  <si>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</si>
  <si>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</si>
  <si>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</si>
  <si>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</si>
  <si>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</si>
  <si>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</si>
  <si>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</si>
  <si>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</si>
  <si>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</si>
  <si>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</si>
  <si>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</si>
  <si>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</si>
  <si>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</si>
  <si>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</si>
  <si>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</si>
  <si>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</si>
  <si>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</si>
  <si>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</si>
  <si>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</si>
  <si>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</si>
  <si>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</si>
  <si>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</si>
  <si>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</si>
  <si>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</si>
  <si>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</si>
  <si>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</si>
  <si>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</si>
  <si>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</si>
  <si>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</si>
  <si>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</si>
  <si>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</si>
  <si>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</si>
  <si>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    　計</t>
  </si>
  <si>
    <t>県　　　計</t>
  </si>
  <si>
    <t>市川三郷町</t>
  </si>
  <si>
    <t>－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</si>
  <si>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</si>
  <si>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</si>
  <si>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</si>
  <si>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</si>
  <si>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</si>
  <si>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</si>
  <si>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</si>
  <si>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小選挙区名</t>
  </si>
  <si>
    <t>男</t>
  </si>
  <si>
    <t xml:space="preserve">女 </t>
  </si>
  <si>
    <t>計</t>
  </si>
  <si>
    <t>衆議院第一区</t>
  </si>
  <si>
    <t>衆議院第二区</t>
  </si>
  <si>
    <t>衆議院第三区</t>
  </si>
  <si>
    <t>合　　計</t>
  </si>
  <si>
    <t>選挙区名</t>
  </si>
  <si>
    <t>富士吉田市</t>
  </si>
  <si>
    <t>西八代郡</t>
  </si>
  <si>
    <t>南巨摩郡</t>
  </si>
  <si>
    <t>都留市・西桂町</t>
  </si>
  <si>
    <t>南都留郡</t>
  </si>
  <si>
    <t>選挙人名簿登録者数</t>
  </si>
  <si>
    <t>　　　　　（平成１９年３月２９日選挙時登録）</t>
  </si>
  <si>
    <t>増 減　　　　　　　　　対前回　　　　　(H15.4.3)</t>
  </si>
  <si>
    <t>■　H19.3.29現在　衆議院小選挙区別 選挙人名簿登録者数</t>
  </si>
  <si>
    <t>■　H19.3.29現在　県議会議員選挙区別　選挙人名簿登録者数</t>
  </si>
  <si>
    <t>増減 対前回</t>
  </si>
  <si>
    <t>南アルプス市</t>
  </si>
  <si>
    <t>北杜市</t>
  </si>
  <si>
    <t>甲斐市</t>
  </si>
  <si>
    <t>笛吹市</t>
  </si>
  <si>
    <t>甲州市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</si>
  <si>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</si>
  <si>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</si>
  <si>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</si>
  <si>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</si>
  <si>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</si>
  <si>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</si>
  <si>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</si>
  <si>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中央市・中巨摩郡</t>
  </si>
  <si>
    <t>上野原市・北都留郡</t>
  </si>
  <si>
    <t>　前回比較は、当該合併関係市町村の合計との比較。</t>
  </si>
  <si>
    <t>※　平成15年4月3日以降に市町村合併が行われた市町村における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</si>
</sst>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176" fontId="2" fillId="0" borderId="0" xfId="16" applyNumberFormat="1" applyFont="1" applyFill="1" applyAlignment="1">
      <alignment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0" fillId="0" borderId="0" xfId="16" applyNumberFormat="1" applyFill="1" applyAlignment="1">
      <alignment vertical="center"/>
    </xf>
    <xf numFmtId="176" fontId="7" fillId="0" borderId="1" xfId="16" applyNumberFormat="1" applyFont="1" applyFill="1" applyBorder="1" applyAlignment="1">
      <alignment vertical="center" shrinkToFit="1"/>
    </xf>
    <xf numFmtId="176" fontId="7" fillId="0" borderId="2" xfId="16" applyNumberFormat="1" applyFont="1" applyFill="1" applyBorder="1" applyAlignment="1">
      <alignment vertical="center" shrinkToFit="1"/>
    </xf>
    <xf numFmtId="176" fontId="8" fillId="0" borderId="3" xfId="16" applyNumberFormat="1" applyFont="1" applyFill="1" applyBorder="1" applyAlignment="1">
      <alignment horizontal="center" vertical="center"/>
    </xf>
    <xf numFmtId="176" fontId="7" fillId="0" borderId="4" xfId="16" applyNumberFormat="1" applyFont="1" applyFill="1" applyBorder="1" applyAlignment="1">
      <alignment vertical="center" shrinkToFit="1"/>
    </xf>
    <xf numFmtId="176" fontId="8" fillId="0" borderId="5" xfId="16" applyNumberFormat="1" applyFont="1" applyFill="1" applyBorder="1" applyAlignment="1">
      <alignment horizontal="center" vertical="center"/>
    </xf>
    <xf numFmtId="176" fontId="5" fillId="0" borderId="3" xfId="16" applyNumberFormat="1" applyFont="1" applyFill="1" applyBorder="1" applyAlignment="1">
      <alignment vertical="center" shrinkToFit="1"/>
    </xf>
    <xf numFmtId="176" fontId="5" fillId="0" borderId="3" xfId="16" applyNumberFormat="1" applyFont="1" applyFill="1" applyBorder="1" applyAlignment="1">
      <alignment horizontal="distributed" vertical="center"/>
    </xf>
    <xf numFmtId="176" fontId="11" fillId="0" borderId="3" xfId="16" applyNumberFormat="1" applyFont="1" applyFill="1" applyBorder="1" applyAlignment="1">
      <alignment vertical="center"/>
    </xf>
    <xf numFmtId="176" fontId="12" fillId="0" borderId="3" xfId="16" applyNumberFormat="1" applyFont="1" applyFill="1" applyBorder="1" applyAlignment="1">
      <alignment vertical="center"/>
    </xf>
    <xf numFmtId="176" fontId="5" fillId="0" borderId="3" xfId="16" applyNumberFormat="1" applyFont="1" applyFill="1" applyBorder="1" applyAlignment="1">
      <alignment vertical="center"/>
    </xf>
    <xf numFmtId="176" fontId="5" fillId="0" borderId="6" xfId="16" applyNumberFormat="1" applyFont="1" applyFill="1" applyBorder="1" applyAlignment="1">
      <alignment vertical="center"/>
    </xf>
    <xf numFmtId="176" fontId="5" fillId="0" borderId="3" xfId="16" applyNumberFormat="1" applyFont="1" applyFill="1" applyBorder="1" applyAlignment="1">
      <alignment horizontal="center" vertical="center"/>
    </xf>
    <xf numFmtId="176" fontId="13" fillId="0" borderId="3" xfId="16" applyNumberFormat="1" applyFont="1" applyFill="1" applyBorder="1" applyAlignment="1">
      <alignment vertical="center"/>
    </xf>
    <xf numFmtId="176" fontId="5" fillId="0" borderId="3" xfId="16" applyNumberFormat="1" applyFont="1" applyFill="1" applyBorder="1" applyAlignment="1">
      <alignment horizontal="center" vertical="center" shrinkToFit="1"/>
    </xf>
    <xf numFmtId="176" fontId="14" fillId="0" borderId="3" xfId="16" applyNumberFormat="1" applyFont="1" applyFill="1" applyBorder="1" applyAlignment="1">
      <alignment vertical="center"/>
    </xf>
    <xf numFmtId="176" fontId="15" fillId="0" borderId="3" xfId="16" applyNumberFormat="1" applyFont="1" applyFill="1" applyBorder="1" applyAlignment="1">
      <alignment vertical="center"/>
    </xf>
    <xf numFmtId="176" fontId="5" fillId="0" borderId="3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176" fontId="10" fillId="0" borderId="0" xfId="16" applyNumberFormat="1" applyFont="1" applyFill="1" applyBorder="1" applyAlignment="1">
      <alignment vertical="center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7" fillId="0" borderId="0" xfId="16" applyNumberFormat="1" applyFont="1" applyFill="1" applyBorder="1" applyAlignment="1">
      <alignment/>
    </xf>
    <xf numFmtId="176" fontId="8" fillId="0" borderId="7" xfId="16" applyNumberFormat="1" applyFont="1" applyFill="1" applyBorder="1" applyAlignment="1">
      <alignment/>
    </xf>
    <xf numFmtId="176" fontId="8" fillId="0" borderId="7" xfId="16" applyNumberFormat="1" applyFont="1" applyFill="1" applyBorder="1" applyAlignment="1">
      <alignment horizontal="center"/>
    </xf>
    <xf numFmtId="176" fontId="8" fillId="0" borderId="0" xfId="16" applyNumberFormat="1" applyFont="1" applyFill="1" applyBorder="1" applyAlignment="1">
      <alignment/>
    </xf>
    <xf numFmtId="176" fontId="17" fillId="0" borderId="0" xfId="16" applyNumberFormat="1" applyFont="1" applyFill="1" applyAlignment="1">
      <alignment/>
    </xf>
    <xf numFmtId="176" fontId="17" fillId="0" borderId="0" xfId="16" applyNumberFormat="1" applyFont="1" applyFill="1" applyBorder="1" applyAlignment="1">
      <alignment vertical="center"/>
    </xf>
    <xf numFmtId="176" fontId="18" fillId="0" borderId="3" xfId="16" applyNumberFormat="1" applyFont="1" applyFill="1" applyBorder="1" applyAlignment="1">
      <alignment horizontal="center" vertical="center" shrinkToFit="1"/>
    </xf>
    <xf numFmtId="176" fontId="17" fillId="0" borderId="0" xfId="16" applyNumberFormat="1" applyFont="1" applyFill="1" applyAlignment="1">
      <alignment vertical="center"/>
    </xf>
    <xf numFmtId="176" fontId="0" fillId="0" borderId="0" xfId="16" applyNumberFormat="1" applyFill="1" applyBorder="1" applyAlignment="1">
      <alignment horizontal="center" vertical="center"/>
    </xf>
    <xf numFmtId="176" fontId="0" fillId="0" borderId="0" xfId="16" applyNumberFormat="1" applyFill="1" applyAlignment="1">
      <alignment horizontal="center" vertical="center"/>
    </xf>
    <xf numFmtId="176" fontId="10" fillId="0" borderId="3" xfId="16" applyNumberFormat="1" applyFont="1" applyFill="1" applyBorder="1" applyAlignment="1">
      <alignment vertical="center"/>
    </xf>
    <xf numFmtId="176" fontId="0" fillId="0" borderId="6" xfId="16" applyNumberFormat="1" applyFill="1" applyBorder="1" applyAlignment="1">
      <alignment vertical="center"/>
    </xf>
    <xf numFmtId="176" fontId="15" fillId="0" borderId="0" xfId="16" applyNumberFormat="1" applyFont="1" applyFill="1" applyBorder="1" applyAlignment="1">
      <alignment horizontal="center"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17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horizontal="center"/>
    </xf>
    <xf numFmtId="176" fontId="0" fillId="0" borderId="0" xfId="16" applyNumberFormat="1" applyFill="1" applyBorder="1" applyAlignment="1">
      <alignment vertical="center"/>
    </xf>
    <xf numFmtId="176" fontId="11" fillId="0" borderId="0" xfId="16" applyNumberFormat="1" applyFont="1" applyFill="1" applyBorder="1" applyAlignment="1">
      <alignment vertical="center"/>
    </xf>
    <xf numFmtId="176" fontId="17" fillId="0" borderId="3" xfId="16" applyNumberFormat="1" applyFont="1" applyFill="1" applyBorder="1" applyAlignment="1">
      <alignment horizontal="center" vertical="center"/>
    </xf>
    <xf numFmtId="176" fontId="19" fillId="0" borderId="3" xfId="16" applyNumberFormat="1" applyFont="1" applyFill="1" applyBorder="1" applyAlignment="1">
      <alignment horizontal="center" vertical="center" shrinkToFit="1"/>
    </xf>
    <xf numFmtId="176" fontId="0" fillId="0" borderId="0" xfId="16" applyNumberFormat="1" applyFill="1" applyAlignment="1">
      <alignment vertical="center"/>
    </xf>
    <xf numFmtId="176" fontId="0" fillId="0" borderId="0" xfId="16" applyNumberFormat="1" applyFill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176" fontId="20" fillId="0" borderId="3" xfId="16" applyNumberFormat="1" applyFont="1" applyFill="1" applyBorder="1" applyAlignment="1">
      <alignment horizontal="distributed" vertical="center"/>
    </xf>
    <xf numFmtId="176" fontId="5" fillId="0" borderId="3" xfId="16" applyNumberFormat="1" applyFont="1" applyFill="1" applyBorder="1" applyAlignment="1">
      <alignment horizontal="center" vertical="center"/>
    </xf>
    <xf numFmtId="176" fontId="5" fillId="0" borderId="8" xfId="16" applyNumberFormat="1" applyFont="1" applyFill="1" applyBorder="1" applyAlignment="1">
      <alignment horizontal="center" vertical="center" shrinkToFit="1"/>
    </xf>
    <xf numFmtId="176" fontId="5" fillId="0" borderId="9" xfId="16" applyNumberFormat="1" applyFont="1" applyFill="1" applyBorder="1" applyAlignment="1">
      <alignment horizontal="center" vertical="center" shrinkToFit="1"/>
    </xf>
    <xf numFmtId="176" fontId="5" fillId="0" borderId="3" xfId="16" applyNumberFormat="1" applyFont="1" applyFill="1" applyBorder="1" applyAlignment="1">
      <alignment horizontal="center" vertical="center" shrinkToFit="1"/>
    </xf>
    <xf numFmtId="176" fontId="5" fillId="0" borderId="8" xfId="16" applyNumberFormat="1" applyFont="1" applyFill="1" applyBorder="1" applyAlignment="1">
      <alignment horizontal="center" vertical="center"/>
    </xf>
    <xf numFmtId="176" fontId="5" fillId="0" borderId="9" xfId="16" applyNumberFormat="1" applyFont="1" applyFill="1" applyBorder="1" applyAlignment="1">
      <alignment horizontal="center" vertical="center"/>
    </xf>
    <xf numFmtId="176" fontId="15" fillId="0" borderId="3" xfId="16" applyNumberFormat="1" applyFont="1" applyFill="1" applyBorder="1" applyAlignment="1">
      <alignment horizontal="center" vertical="center"/>
    </xf>
    <xf numFmtId="176" fontId="17" fillId="0" borderId="3" xfId="16" applyNumberFormat="1" applyFont="1" applyFill="1" applyBorder="1" applyAlignment="1">
      <alignment horizontal="center" vertical="center"/>
    </xf>
    <xf numFmtId="176" fontId="13" fillId="0" borderId="3" xfId="16" applyNumberFormat="1" applyFont="1" applyFill="1" applyBorder="1" applyAlignment="1">
      <alignment horizontal="center" vertical="center"/>
    </xf>
    <xf numFmtId="176" fontId="8" fillId="0" borderId="3" xfId="16" applyNumberFormat="1" applyFont="1" applyFill="1" applyBorder="1" applyAlignment="1">
      <alignment horizontal="center" vertical="center"/>
    </xf>
    <xf numFmtId="176" fontId="14" fillId="0" borderId="10" xfId="16" applyNumberFormat="1" applyFont="1" applyFill="1" applyBorder="1" applyAlignment="1">
      <alignment horizontal="center" vertical="center" shrinkToFit="1"/>
    </xf>
    <xf numFmtId="176" fontId="14" fillId="0" borderId="5" xfId="16" applyNumberFormat="1" applyFont="1" applyFill="1" applyBorder="1" applyAlignment="1">
      <alignment horizontal="center" vertical="center" shrinkToFit="1"/>
    </xf>
    <xf numFmtId="176" fontId="10" fillId="0" borderId="8" xfId="16" applyNumberFormat="1" applyFont="1" applyFill="1" applyBorder="1" applyAlignment="1">
      <alignment horizontal="center" vertical="center"/>
    </xf>
    <xf numFmtId="176" fontId="10" fillId="0" borderId="9" xfId="16" applyNumberFormat="1" applyFont="1" applyFill="1" applyBorder="1" applyAlignment="1">
      <alignment horizontal="center" vertical="center"/>
    </xf>
    <xf numFmtId="176" fontId="16" fillId="0" borderId="3" xfId="16" applyNumberFormat="1" applyFont="1" applyFill="1" applyBorder="1" applyAlignment="1">
      <alignment horizontal="center" vertical="center" wrapText="1"/>
    </xf>
    <xf numFmtId="176" fontId="13" fillId="0" borderId="8" xfId="16" applyNumberFormat="1" applyFont="1" applyFill="1" applyBorder="1" applyAlignment="1">
      <alignment horizontal="center" vertical="center"/>
    </xf>
    <xf numFmtId="176" fontId="13" fillId="0" borderId="9" xfId="16" applyNumberFormat="1" applyFont="1" applyFill="1" applyBorder="1" applyAlignment="1">
      <alignment horizontal="center" vertical="center"/>
    </xf>
    <xf numFmtId="176" fontId="13" fillId="0" borderId="3" xfId="16" applyNumberFormat="1" applyFont="1" applyFill="1" applyBorder="1" applyAlignment="1">
      <alignment horizontal="center" vertical="center"/>
    </xf>
    <xf numFmtId="176" fontId="14" fillId="0" borderId="8" xfId="16" applyNumberFormat="1" applyFont="1" applyFill="1" applyBorder="1" applyAlignment="1">
      <alignment horizontal="center" vertical="center"/>
    </xf>
    <xf numFmtId="176" fontId="14" fillId="0" borderId="9" xfId="16" applyNumberFormat="1" applyFont="1" applyFill="1" applyBorder="1" applyAlignment="1">
      <alignment horizontal="center" vertical="center"/>
    </xf>
    <xf numFmtId="176" fontId="10" fillId="0" borderId="11" xfId="16" applyNumberFormat="1" applyFont="1" applyFill="1" applyBorder="1" applyAlignment="1">
      <alignment horizontal="center" vertical="center"/>
    </xf>
    <xf numFmtId="176" fontId="10" fillId="0" borderId="5" xfId="16" applyNumberFormat="1" applyFont="1" applyFill="1" applyBorder="1" applyAlignment="1">
      <alignment horizontal="center" vertical="center"/>
    </xf>
    <xf numFmtId="176" fontId="10" fillId="0" borderId="3" xfId="16" applyNumberFormat="1" applyFont="1" applyFill="1" applyBorder="1" applyAlignment="1">
      <alignment horizontal="center" vertical="center"/>
    </xf>
    <xf numFmtId="176" fontId="3" fillId="0" borderId="0" xfId="16" applyNumberFormat="1" applyFont="1" applyFill="1" applyAlignment="1">
      <alignment horizontal="center" vertical="center"/>
    </xf>
    <xf numFmtId="176" fontId="6" fillId="0" borderId="7" xfId="16" applyNumberFormat="1" applyFont="1" applyFill="1" applyBorder="1" applyAlignment="1">
      <alignment horizontal="right" vertical="center"/>
    </xf>
    <xf numFmtId="176" fontId="8" fillId="0" borderId="11" xfId="16" applyNumberFormat="1" applyFont="1" applyFill="1" applyBorder="1" applyAlignment="1">
      <alignment horizontal="center" vertical="center"/>
    </xf>
    <xf numFmtId="176" fontId="8" fillId="0" borderId="12" xfId="16" applyNumberFormat="1" applyFont="1" applyFill="1" applyBorder="1" applyAlignment="1">
      <alignment horizontal="center" vertical="center"/>
    </xf>
    <xf numFmtId="176" fontId="8" fillId="0" borderId="8" xfId="16" applyNumberFormat="1" applyFont="1" applyFill="1" applyBorder="1" applyAlignment="1">
      <alignment horizontal="center" vertical="center"/>
    </xf>
    <xf numFmtId="176" fontId="8" fillId="0" borderId="13" xfId="16" applyNumberFormat="1" applyFont="1" applyFill="1" applyBorder="1" applyAlignment="1">
      <alignment horizontal="center" vertical="center"/>
    </xf>
    <xf numFmtId="176" fontId="8" fillId="0" borderId="9" xfId="16" applyNumberFormat="1" applyFont="1" applyFill="1" applyBorder="1" applyAlignment="1">
      <alignment horizontal="center" vertical="center"/>
    </xf>
    <xf numFmtId="176" fontId="9" fillId="0" borderId="1" xfId="16" applyNumberFormat="1" applyFont="1" applyFill="1" applyBorder="1" applyAlignment="1">
      <alignment horizontal="center" vertical="center" wrapText="1"/>
    </xf>
    <xf numFmtId="176" fontId="9" fillId="0" borderId="2" xfId="16" applyNumberFormat="1" applyFont="1" applyFill="1" applyBorder="1" applyAlignment="1">
      <alignment horizontal="center" vertical="center" wrapText="1"/>
    </xf>
    <xf numFmtId="176" fontId="9" fillId="0" borderId="4" xfId="16" applyNumberFormat="1" applyFont="1" applyFill="1" applyBorder="1" applyAlignment="1">
      <alignment horizontal="center" vertical="center" wrapText="1"/>
    </xf>
    <xf numFmtId="176" fontId="9" fillId="0" borderId="11" xfId="16" applyNumberFormat="1" applyFont="1" applyFill="1" applyBorder="1" applyAlignment="1">
      <alignment horizontal="center" vertical="center" wrapText="1"/>
    </xf>
    <xf numFmtId="176" fontId="9" fillId="0" borderId="12" xfId="16" applyNumberFormat="1" applyFont="1" applyFill="1" applyBorder="1" applyAlignment="1">
      <alignment horizontal="center" vertical="center" wrapText="1"/>
    </xf>
    <xf numFmtId="176" fontId="9" fillId="0" borderId="5" xfId="16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view="pageBreakPreview" zoomScaleSheetLayoutView="100" workbookViewId="0" topLeftCell="A1">
      <selection activeCell="A1" sqref="A1"/>
    </sheetView>
  </sheetViews>
  <sheetFormatPr defaultColWidth="10.625" defaultRowHeight="16.5" customHeight="1"/>
  <cols>
    <col min="1" max="1" width="1.00390625" style="51" customWidth="1"/>
    <col min="2" max="2" width="2.625" style="51" customWidth="1"/>
    <col min="3" max="3" width="12.375" style="52" customWidth="1"/>
    <col min="4" max="6" width="10.00390625" style="51" customWidth="1"/>
    <col min="7" max="7" width="10.875" style="51" customWidth="1"/>
    <col min="8" max="8" width="2.625" style="51" customWidth="1"/>
    <col min="9" max="9" width="12.75390625" style="52" customWidth="1"/>
    <col min="10" max="12" width="10.125" style="51" customWidth="1"/>
    <col min="13" max="13" width="10.50390625" style="51" customWidth="1"/>
    <col min="14" max="14" width="1.75390625" style="51" customWidth="1"/>
    <col min="15" max="15" width="16.625" style="51" customWidth="1"/>
    <col min="16" max="16" width="6.625" style="51" customWidth="1"/>
    <col min="17" max="16384" width="10.625" style="51" customWidth="1"/>
  </cols>
  <sheetData>
    <row r="1" spans="2:13" s="1" customFormat="1" ht="38.25" customHeight="1">
      <c r="B1" s="79" t="s">
        <v>62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4" s="5" customFormat="1" ht="16.5" customHeight="1">
      <c r="A2" s="2"/>
      <c r="B2" s="3"/>
      <c r="C2" s="4"/>
      <c r="D2" s="3"/>
      <c r="E2" s="3"/>
      <c r="F2" s="3"/>
      <c r="G2" s="3"/>
      <c r="H2" s="3"/>
      <c r="I2" s="80" t="s">
        <v>63</v>
      </c>
      <c r="J2" s="80"/>
      <c r="K2" s="80"/>
      <c r="L2" s="80"/>
      <c r="M2" s="80"/>
      <c r="N2" s="2"/>
    </row>
    <row r="3" spans="1:14" s="5" customFormat="1" ht="16.5" customHeight="1">
      <c r="A3" s="3"/>
      <c r="B3" s="6" t="s">
        <v>0</v>
      </c>
      <c r="C3" s="81" t="s">
        <v>1</v>
      </c>
      <c r="D3" s="83" t="s">
        <v>2</v>
      </c>
      <c r="E3" s="84"/>
      <c r="F3" s="85"/>
      <c r="G3" s="86" t="s">
        <v>64</v>
      </c>
      <c r="H3" s="6" t="s">
        <v>0</v>
      </c>
      <c r="I3" s="81" t="s">
        <v>3</v>
      </c>
      <c r="J3" s="83" t="s">
        <v>2</v>
      </c>
      <c r="K3" s="84"/>
      <c r="L3" s="85"/>
      <c r="M3" s="89" t="str">
        <f>G3</f>
        <v>増 減　　　　　　　　　対前回　　　　　(H15.4.3)</v>
      </c>
      <c r="N3" s="3"/>
    </row>
    <row r="4" spans="1:14" s="5" customFormat="1" ht="16.5" customHeight="1">
      <c r="A4" s="3"/>
      <c r="B4" s="7" t="s">
        <v>4</v>
      </c>
      <c r="C4" s="82"/>
      <c r="D4" s="65" t="s">
        <v>5</v>
      </c>
      <c r="E4" s="65" t="s">
        <v>6</v>
      </c>
      <c r="F4" s="76" t="s">
        <v>7</v>
      </c>
      <c r="G4" s="87"/>
      <c r="H4" s="7" t="s">
        <v>8</v>
      </c>
      <c r="I4" s="82"/>
      <c r="J4" s="65" t="str">
        <f>D4</f>
        <v>男</v>
      </c>
      <c r="K4" s="65" t="str">
        <f>E4</f>
        <v>女</v>
      </c>
      <c r="L4" s="78" t="str">
        <f>F4</f>
        <v>計</v>
      </c>
      <c r="M4" s="90"/>
      <c r="N4" s="3"/>
    </row>
    <row r="5" spans="1:14" s="5" customFormat="1" ht="16.5" customHeight="1">
      <c r="A5" s="3"/>
      <c r="B5" s="9"/>
      <c r="C5" s="10"/>
      <c r="D5" s="65"/>
      <c r="E5" s="65"/>
      <c r="F5" s="77"/>
      <c r="G5" s="88"/>
      <c r="H5" s="9"/>
      <c r="I5" s="10"/>
      <c r="J5" s="65"/>
      <c r="K5" s="65"/>
      <c r="L5" s="78"/>
      <c r="M5" s="91"/>
      <c r="N5" s="3"/>
    </row>
    <row r="6" spans="1:14" s="5" customFormat="1" ht="21.75" customHeight="1">
      <c r="A6" s="3"/>
      <c r="B6" s="11" t="s">
        <v>9</v>
      </c>
      <c r="C6" s="12" t="s">
        <v>10</v>
      </c>
      <c r="D6" s="13">
        <v>76839</v>
      </c>
      <c r="E6" s="13">
        <v>82279</v>
      </c>
      <c r="F6" s="14">
        <v>159118</v>
      </c>
      <c r="G6" s="15">
        <v>-333</v>
      </c>
      <c r="H6" s="11">
        <v>20</v>
      </c>
      <c r="I6" s="12" t="s">
        <v>11</v>
      </c>
      <c r="J6" s="15">
        <v>6553</v>
      </c>
      <c r="K6" s="15">
        <v>6266</v>
      </c>
      <c r="L6" s="14">
        <v>12819</v>
      </c>
      <c r="M6" s="15">
        <v>635</v>
      </c>
      <c r="N6" s="16"/>
    </row>
    <row r="7" spans="1:14" s="5" customFormat="1" ht="21.75" customHeight="1">
      <c r="A7" s="3"/>
      <c r="B7" s="11" t="s">
        <v>12</v>
      </c>
      <c r="C7" s="17" t="s">
        <v>13</v>
      </c>
      <c r="D7" s="15">
        <v>20680</v>
      </c>
      <c r="E7" s="15">
        <v>21887</v>
      </c>
      <c r="F7" s="14">
        <v>42567</v>
      </c>
      <c r="G7" s="15">
        <v>-2</v>
      </c>
      <c r="H7" s="73" t="s">
        <v>14</v>
      </c>
      <c r="I7" s="73"/>
      <c r="J7" s="18">
        <v>6553</v>
      </c>
      <c r="K7" s="18">
        <v>6266</v>
      </c>
      <c r="L7" s="18">
        <v>12819</v>
      </c>
      <c r="M7" s="18">
        <v>635</v>
      </c>
      <c r="N7" s="16"/>
    </row>
    <row r="8" spans="1:14" s="5" customFormat="1" ht="21.75" customHeight="1">
      <c r="A8" s="3"/>
      <c r="B8" s="11" t="s">
        <v>73</v>
      </c>
      <c r="C8" s="12" t="s">
        <v>15</v>
      </c>
      <c r="D8" s="15">
        <v>12750</v>
      </c>
      <c r="E8" s="15">
        <v>13426</v>
      </c>
      <c r="F8" s="14">
        <v>26176</v>
      </c>
      <c r="G8" s="15">
        <v>-368</v>
      </c>
      <c r="H8" s="11">
        <v>21</v>
      </c>
      <c r="I8" s="12" t="s">
        <v>16</v>
      </c>
      <c r="J8" s="15">
        <v>839</v>
      </c>
      <c r="K8" s="15">
        <v>861</v>
      </c>
      <c r="L8" s="14">
        <v>1700</v>
      </c>
      <c r="M8" s="15">
        <v>-31</v>
      </c>
      <c r="N8" s="16"/>
    </row>
    <row r="9" spans="1:14" s="5" customFormat="1" ht="21.75" customHeight="1">
      <c r="A9" s="3"/>
      <c r="B9" s="11" t="s">
        <v>74</v>
      </c>
      <c r="C9" s="12" t="s">
        <v>17</v>
      </c>
      <c r="D9" s="15">
        <v>15071</v>
      </c>
      <c r="E9" s="15">
        <v>16576</v>
      </c>
      <c r="F9" s="14">
        <v>31647</v>
      </c>
      <c r="G9" s="15">
        <v>-174</v>
      </c>
      <c r="H9" s="11">
        <v>22</v>
      </c>
      <c r="I9" s="12" t="s">
        <v>18</v>
      </c>
      <c r="J9" s="15">
        <v>1851</v>
      </c>
      <c r="K9" s="15">
        <v>1919</v>
      </c>
      <c r="L9" s="14">
        <v>3770</v>
      </c>
      <c r="M9" s="15">
        <v>-12</v>
      </c>
      <c r="N9" s="16"/>
    </row>
    <row r="10" spans="1:14" s="5" customFormat="1" ht="21.75" customHeight="1">
      <c r="A10" s="3"/>
      <c r="B10" s="11" t="s">
        <v>75</v>
      </c>
      <c r="C10" s="12" t="s">
        <v>19</v>
      </c>
      <c r="D10" s="15">
        <v>12220</v>
      </c>
      <c r="E10" s="15">
        <v>13105</v>
      </c>
      <c r="F10" s="14">
        <v>25325</v>
      </c>
      <c r="G10" s="15">
        <v>-749</v>
      </c>
      <c r="H10" s="11">
        <v>23</v>
      </c>
      <c r="I10" s="12" t="s">
        <v>20</v>
      </c>
      <c r="J10" s="15">
        <v>3612</v>
      </c>
      <c r="K10" s="15">
        <v>3178</v>
      </c>
      <c r="L10" s="14">
        <v>6790</v>
      </c>
      <c r="M10" s="15">
        <v>366</v>
      </c>
      <c r="N10" s="16"/>
    </row>
    <row r="11" spans="1:14" s="5" customFormat="1" ht="21.75" customHeight="1">
      <c r="A11" s="3"/>
      <c r="B11" s="11" t="s">
        <v>76</v>
      </c>
      <c r="C11" s="12" t="s">
        <v>21</v>
      </c>
      <c r="D11" s="15">
        <v>12565</v>
      </c>
      <c r="E11" s="15">
        <v>13000</v>
      </c>
      <c r="F11" s="14">
        <v>25565</v>
      </c>
      <c r="G11" s="15">
        <v>263</v>
      </c>
      <c r="H11" s="11">
        <v>24</v>
      </c>
      <c r="I11" s="12" t="s">
        <v>22</v>
      </c>
      <c r="J11" s="15">
        <v>2370</v>
      </c>
      <c r="K11" s="15">
        <v>2461</v>
      </c>
      <c r="L11" s="14">
        <v>4831</v>
      </c>
      <c r="M11" s="15">
        <v>153</v>
      </c>
      <c r="N11" s="16"/>
    </row>
    <row r="12" spans="1:14" s="5" customFormat="1" ht="21.75" customHeight="1">
      <c r="A12" s="3"/>
      <c r="B12" s="11" t="s">
        <v>77</v>
      </c>
      <c r="C12" s="19" t="s">
        <v>23</v>
      </c>
      <c r="D12" s="15">
        <v>27834</v>
      </c>
      <c r="E12" s="15">
        <v>29121</v>
      </c>
      <c r="F12" s="14">
        <v>56955</v>
      </c>
      <c r="G12" s="15">
        <v>1841</v>
      </c>
      <c r="H12" s="11">
        <v>25</v>
      </c>
      <c r="I12" s="12" t="s">
        <v>24</v>
      </c>
      <c r="J12" s="15">
        <v>1242</v>
      </c>
      <c r="K12" s="15">
        <v>1297</v>
      </c>
      <c r="L12" s="14">
        <v>2539</v>
      </c>
      <c r="M12" s="15">
        <v>108</v>
      </c>
      <c r="N12" s="16"/>
    </row>
    <row r="13" spans="1:14" s="5" customFormat="1" ht="21.75" customHeight="1">
      <c r="A13" s="3"/>
      <c r="B13" s="11" t="s">
        <v>78</v>
      </c>
      <c r="C13" s="12" t="s">
        <v>25</v>
      </c>
      <c r="D13" s="15">
        <v>20087</v>
      </c>
      <c r="E13" s="15">
        <v>21319</v>
      </c>
      <c r="F13" s="14">
        <v>41406</v>
      </c>
      <c r="G13" s="15">
        <v>929</v>
      </c>
      <c r="H13" s="11">
        <v>26</v>
      </c>
      <c r="I13" s="55" t="s">
        <v>26</v>
      </c>
      <c r="J13" s="15">
        <v>9849</v>
      </c>
      <c r="K13" s="15">
        <v>10337</v>
      </c>
      <c r="L13" s="14">
        <v>20186</v>
      </c>
      <c r="M13" s="15">
        <v>977</v>
      </c>
      <c r="N13" s="16"/>
    </row>
    <row r="14" spans="1:14" s="5" customFormat="1" ht="21.75" customHeight="1">
      <c r="A14" s="3"/>
      <c r="B14" s="11" t="s">
        <v>79</v>
      </c>
      <c r="C14" s="12" t="s">
        <v>27</v>
      </c>
      <c r="D14" s="15">
        <v>28352</v>
      </c>
      <c r="E14" s="15">
        <v>29097</v>
      </c>
      <c r="F14" s="14">
        <v>57449</v>
      </c>
      <c r="G14" s="15">
        <v>1554</v>
      </c>
      <c r="H14" s="71" t="s">
        <v>28</v>
      </c>
      <c r="I14" s="72"/>
      <c r="J14" s="18">
        <v>19763</v>
      </c>
      <c r="K14" s="18">
        <v>20053</v>
      </c>
      <c r="L14" s="18">
        <v>39816</v>
      </c>
      <c r="M14" s="18">
        <v>1561</v>
      </c>
      <c r="N14" s="16"/>
    </row>
    <row r="15" spans="1:14" s="5" customFormat="1" ht="21.75" customHeight="1">
      <c r="A15" s="3"/>
      <c r="B15" s="11">
        <v>10</v>
      </c>
      <c r="C15" s="12" t="s">
        <v>29</v>
      </c>
      <c r="D15" s="15">
        <v>27568</v>
      </c>
      <c r="E15" s="15">
        <v>30071</v>
      </c>
      <c r="F15" s="14">
        <v>57639</v>
      </c>
      <c r="G15" s="15">
        <v>729</v>
      </c>
      <c r="H15" s="11">
        <v>27</v>
      </c>
      <c r="I15" s="12" t="s">
        <v>30</v>
      </c>
      <c r="J15" s="15">
        <v>385</v>
      </c>
      <c r="K15" s="15">
        <v>411</v>
      </c>
      <c r="L15" s="14">
        <v>796</v>
      </c>
      <c r="M15" s="15">
        <v>-82</v>
      </c>
      <c r="N15" s="16"/>
    </row>
    <row r="16" spans="1:14" s="5" customFormat="1" ht="21.75" customHeight="1">
      <c r="A16" s="3"/>
      <c r="B16" s="11">
        <v>11</v>
      </c>
      <c r="C16" s="12" t="s">
        <v>31</v>
      </c>
      <c r="D16" s="15">
        <v>11364</v>
      </c>
      <c r="E16" s="15">
        <v>11606</v>
      </c>
      <c r="F16" s="14">
        <v>22970</v>
      </c>
      <c r="G16" s="15">
        <v>-361</v>
      </c>
      <c r="H16" s="11">
        <v>28</v>
      </c>
      <c r="I16" s="12" t="s">
        <v>32</v>
      </c>
      <c r="J16" s="15">
        <v>359</v>
      </c>
      <c r="K16" s="15">
        <v>367</v>
      </c>
      <c r="L16" s="14">
        <v>726</v>
      </c>
      <c r="M16" s="15">
        <v>-80</v>
      </c>
      <c r="N16" s="16"/>
    </row>
    <row r="17" spans="1:14" s="5" customFormat="1" ht="21.75" customHeight="1">
      <c r="A17" s="3"/>
      <c r="B17" s="11">
        <v>12</v>
      </c>
      <c r="C17" s="12" t="s">
        <v>33</v>
      </c>
      <c r="D17" s="15">
        <v>14409</v>
      </c>
      <c r="E17" s="15">
        <v>15489</v>
      </c>
      <c r="F17" s="14">
        <v>29898</v>
      </c>
      <c r="G17" s="15">
        <v>-448</v>
      </c>
      <c r="H17" s="71" t="s">
        <v>34</v>
      </c>
      <c r="I17" s="72"/>
      <c r="J17" s="18">
        <v>744</v>
      </c>
      <c r="K17" s="18">
        <v>778</v>
      </c>
      <c r="L17" s="18">
        <v>1522</v>
      </c>
      <c r="M17" s="18">
        <v>-162</v>
      </c>
      <c r="N17" s="16"/>
    </row>
    <row r="18" spans="1:14" s="5" customFormat="1" ht="21.75" customHeight="1">
      <c r="A18" s="3"/>
      <c r="B18" s="11">
        <v>13</v>
      </c>
      <c r="C18" s="12" t="s">
        <v>35</v>
      </c>
      <c r="D18" s="15">
        <v>11720</v>
      </c>
      <c r="E18" s="15">
        <v>12036</v>
      </c>
      <c r="F18" s="14">
        <v>23756</v>
      </c>
      <c r="G18" s="15">
        <v>574</v>
      </c>
      <c r="H18" s="74" t="s">
        <v>36</v>
      </c>
      <c r="I18" s="75"/>
      <c r="J18" s="20">
        <v>52539</v>
      </c>
      <c r="K18" s="20">
        <v>54745</v>
      </c>
      <c r="L18" s="20">
        <v>107284</v>
      </c>
      <c r="M18" s="20">
        <v>89</v>
      </c>
      <c r="N18" s="16"/>
    </row>
    <row r="19" spans="1:14" s="5" customFormat="1" ht="21.75" customHeight="1">
      <c r="A19" s="3"/>
      <c r="B19" s="66" t="s">
        <v>37</v>
      </c>
      <c r="C19" s="67"/>
      <c r="D19" s="20">
        <v>291459</v>
      </c>
      <c r="E19" s="20">
        <v>309012</v>
      </c>
      <c r="F19" s="20">
        <v>600471</v>
      </c>
      <c r="G19" s="20">
        <v>3455</v>
      </c>
      <c r="H19" s="68" t="s">
        <v>38</v>
      </c>
      <c r="I19" s="69"/>
      <c r="J19" s="21">
        <v>343998</v>
      </c>
      <c r="K19" s="21">
        <v>363757</v>
      </c>
      <c r="L19" s="21">
        <v>707755</v>
      </c>
      <c r="M19" s="21">
        <v>3544</v>
      </c>
      <c r="N19" s="16"/>
    </row>
    <row r="20" spans="1:14" s="5" customFormat="1" ht="21.75" customHeight="1">
      <c r="A20" s="3"/>
      <c r="B20" s="11">
        <v>14</v>
      </c>
      <c r="C20" s="12" t="s">
        <v>39</v>
      </c>
      <c r="D20" s="15">
        <v>7423</v>
      </c>
      <c r="E20" s="15">
        <v>7913</v>
      </c>
      <c r="F20" s="14">
        <v>15336</v>
      </c>
      <c r="G20" s="15">
        <v>-376</v>
      </c>
      <c r="H20" s="70" t="s">
        <v>67</v>
      </c>
      <c r="I20" s="70"/>
      <c r="J20" s="15">
        <v>1809</v>
      </c>
      <c r="K20" s="15">
        <v>1735</v>
      </c>
      <c r="L20" s="15">
        <v>3544</v>
      </c>
      <c r="M20" s="22" t="s">
        <v>40</v>
      </c>
      <c r="N20" s="16"/>
    </row>
    <row r="21" spans="1:14" s="5" customFormat="1" ht="21.75" customHeight="1">
      <c r="A21" s="3"/>
      <c r="B21" s="71" t="s">
        <v>41</v>
      </c>
      <c r="C21" s="72"/>
      <c r="D21" s="18">
        <v>7423</v>
      </c>
      <c r="E21" s="18">
        <v>7913</v>
      </c>
      <c r="F21" s="18">
        <v>15336</v>
      </c>
      <c r="G21" s="18">
        <v>-376</v>
      </c>
      <c r="H21" s="23"/>
      <c r="I21" s="24"/>
      <c r="J21" s="3"/>
      <c r="K21" s="3"/>
      <c r="L21" s="25"/>
      <c r="M21" s="3"/>
      <c r="N21" s="3"/>
    </row>
    <row r="22" spans="1:14" s="5" customFormat="1" ht="21.75" customHeight="1">
      <c r="A22" s="3"/>
      <c r="B22" s="11">
        <v>15</v>
      </c>
      <c r="C22" s="12" t="s">
        <v>42</v>
      </c>
      <c r="D22" s="15">
        <v>5178</v>
      </c>
      <c r="E22" s="15">
        <v>5450</v>
      </c>
      <c r="F22" s="14">
        <v>10628</v>
      </c>
      <c r="G22" s="15">
        <v>13</v>
      </c>
      <c r="H22" s="26"/>
      <c r="I22" s="26"/>
      <c r="J22" s="26"/>
      <c r="K22" s="26"/>
      <c r="L22" s="26"/>
      <c r="M22" s="26"/>
      <c r="N22" s="3"/>
    </row>
    <row r="23" spans="1:14" s="5" customFormat="1" ht="21.75" customHeight="1">
      <c r="A23" s="3"/>
      <c r="B23" s="11">
        <v>16</v>
      </c>
      <c r="C23" s="12" t="s">
        <v>43</v>
      </c>
      <c r="D23" s="15">
        <v>1636</v>
      </c>
      <c r="E23" s="15">
        <v>1830</v>
      </c>
      <c r="F23" s="14">
        <v>3466</v>
      </c>
      <c r="G23" s="15">
        <v>-181</v>
      </c>
      <c r="H23" s="26"/>
      <c r="I23" s="26"/>
      <c r="J23" s="26"/>
      <c r="K23" s="26"/>
      <c r="L23" s="26"/>
      <c r="M23" s="26"/>
      <c r="N23" s="3"/>
    </row>
    <row r="24" spans="1:14" s="5" customFormat="1" ht="21.75" customHeight="1">
      <c r="A24" s="3"/>
      <c r="B24" s="11">
        <v>17</v>
      </c>
      <c r="C24" s="12" t="s">
        <v>44</v>
      </c>
      <c r="D24" s="15">
        <v>634</v>
      </c>
      <c r="E24" s="15">
        <v>745</v>
      </c>
      <c r="F24" s="14">
        <v>1379</v>
      </c>
      <c r="G24" s="15">
        <v>-152</v>
      </c>
      <c r="H24" s="26"/>
      <c r="I24" s="26"/>
      <c r="J24" s="27"/>
      <c r="K24" s="27"/>
      <c r="L24" s="27"/>
      <c r="M24" s="26"/>
      <c r="N24" s="3"/>
    </row>
    <row r="25" spans="1:14" s="5" customFormat="1" ht="21.75" customHeight="1">
      <c r="A25" s="3"/>
      <c r="B25" s="11">
        <v>18</v>
      </c>
      <c r="C25" s="12" t="s">
        <v>45</v>
      </c>
      <c r="D25" s="15">
        <v>6565</v>
      </c>
      <c r="E25" s="15">
        <v>7376</v>
      </c>
      <c r="F25" s="14">
        <v>13941</v>
      </c>
      <c r="G25" s="15">
        <v>-910</v>
      </c>
      <c r="H25" s="26"/>
      <c r="I25" s="53" t="s">
        <v>83</v>
      </c>
      <c r="J25" s="26"/>
      <c r="K25" s="26"/>
      <c r="L25" s="26"/>
      <c r="M25" s="26"/>
      <c r="N25" s="3"/>
    </row>
    <row r="26" spans="1:14" s="5" customFormat="1" ht="21.75" customHeight="1">
      <c r="A26" s="3"/>
      <c r="B26" s="11">
        <v>19</v>
      </c>
      <c r="C26" s="12" t="s">
        <v>46</v>
      </c>
      <c r="D26" s="15">
        <v>4043</v>
      </c>
      <c r="E26" s="15">
        <v>4334</v>
      </c>
      <c r="F26" s="14">
        <v>8377</v>
      </c>
      <c r="G26" s="15">
        <v>-339</v>
      </c>
      <c r="H26" s="26"/>
      <c r="I26" s="54" t="s">
        <v>82</v>
      </c>
      <c r="J26" s="26"/>
      <c r="K26" s="26"/>
      <c r="L26" s="26"/>
      <c r="M26" s="26"/>
      <c r="N26" s="3"/>
    </row>
    <row r="27" spans="1:14" s="5" customFormat="1" ht="21.75" customHeight="1">
      <c r="A27" s="3"/>
      <c r="B27" s="64" t="s">
        <v>47</v>
      </c>
      <c r="C27" s="64"/>
      <c r="D27" s="18">
        <v>18056</v>
      </c>
      <c r="E27" s="18">
        <v>19735</v>
      </c>
      <c r="F27" s="18">
        <v>37791</v>
      </c>
      <c r="G27" s="18">
        <v>-1569</v>
      </c>
      <c r="H27" s="26"/>
      <c r="I27" s="26"/>
      <c r="J27" s="26"/>
      <c r="K27" s="26"/>
      <c r="L27" s="26"/>
      <c r="M27" s="26"/>
      <c r="N27" s="3"/>
    </row>
    <row r="28" spans="1:14" s="5" customFormat="1" ht="21.75" customHeight="1">
      <c r="A28" s="3"/>
      <c r="B28" s="28"/>
      <c r="C28" s="29"/>
      <c r="D28" s="30"/>
      <c r="E28" s="30"/>
      <c r="F28" s="30"/>
      <c r="G28" s="30"/>
      <c r="H28" s="26"/>
      <c r="I28" s="26"/>
      <c r="J28" s="26"/>
      <c r="K28" s="26"/>
      <c r="L28" s="26"/>
      <c r="M28" s="26"/>
      <c r="N28" s="3"/>
    </row>
    <row r="29" spans="1:8" s="35" customFormat="1" ht="21.75" customHeight="1">
      <c r="A29" s="31"/>
      <c r="B29" s="32" t="s">
        <v>65</v>
      </c>
      <c r="C29" s="33"/>
      <c r="D29" s="32"/>
      <c r="E29" s="32"/>
      <c r="F29" s="32"/>
      <c r="G29" s="32"/>
      <c r="H29" s="34"/>
    </row>
    <row r="30" spans="1:7" s="38" customFormat="1" ht="21.75" customHeight="1">
      <c r="A30" s="36"/>
      <c r="B30" s="65" t="s">
        <v>48</v>
      </c>
      <c r="C30" s="65"/>
      <c r="D30" s="8" t="s">
        <v>49</v>
      </c>
      <c r="E30" s="8" t="s">
        <v>50</v>
      </c>
      <c r="F30" s="8" t="s">
        <v>51</v>
      </c>
      <c r="G30" s="37" t="str">
        <f>H20</f>
        <v>増減 対前回</v>
      </c>
    </row>
    <row r="31" spans="1:8" s="5" customFormat="1" ht="21.75" customHeight="1">
      <c r="A31" s="26"/>
      <c r="B31" s="60" t="s">
        <v>52</v>
      </c>
      <c r="C31" s="61"/>
      <c r="D31" s="15">
        <v>108914</v>
      </c>
      <c r="E31" s="15">
        <v>117241</v>
      </c>
      <c r="F31" s="14">
        <v>226155</v>
      </c>
      <c r="G31" s="15">
        <v>3633</v>
      </c>
      <c r="H31" s="26"/>
    </row>
    <row r="32" spans="1:8" s="40" customFormat="1" ht="21.75" customHeight="1">
      <c r="A32" s="39"/>
      <c r="B32" s="60" t="s">
        <v>53</v>
      </c>
      <c r="C32" s="61"/>
      <c r="D32" s="15">
        <v>113347</v>
      </c>
      <c r="E32" s="15">
        <v>119716</v>
      </c>
      <c r="F32" s="14">
        <v>233063</v>
      </c>
      <c r="G32" s="15">
        <v>-4581</v>
      </c>
      <c r="H32" s="39"/>
    </row>
    <row r="33" spans="1:8" s="5" customFormat="1" ht="21.75" customHeight="1">
      <c r="A33" s="26"/>
      <c r="B33" s="60" t="s">
        <v>54</v>
      </c>
      <c r="C33" s="61"/>
      <c r="D33" s="15">
        <v>121737</v>
      </c>
      <c r="E33" s="15">
        <v>126800</v>
      </c>
      <c r="F33" s="14">
        <v>248537</v>
      </c>
      <c r="G33" s="15">
        <v>4492</v>
      </c>
      <c r="H33" s="26"/>
    </row>
    <row r="34" spans="1:13" s="5" customFormat="1" ht="21.75" customHeight="1">
      <c r="A34" s="26"/>
      <c r="B34" s="62" t="s">
        <v>55</v>
      </c>
      <c r="C34" s="62"/>
      <c r="D34" s="41">
        <v>343998</v>
      </c>
      <c r="E34" s="41">
        <v>363757</v>
      </c>
      <c r="F34" s="41">
        <v>707755</v>
      </c>
      <c r="G34" s="15">
        <v>3544</v>
      </c>
      <c r="H34" s="42"/>
      <c r="I34" s="26"/>
      <c r="J34" s="26"/>
      <c r="K34" s="26"/>
      <c r="L34" s="26"/>
      <c r="M34" s="26"/>
    </row>
    <row r="35" spans="2:7" s="26" customFormat="1" ht="21.75" customHeight="1">
      <c r="B35" s="43"/>
      <c r="C35" s="43"/>
      <c r="D35" s="27"/>
      <c r="E35" s="27"/>
      <c r="F35" s="27"/>
      <c r="G35" s="44"/>
    </row>
    <row r="36" spans="1:14" s="5" customFormat="1" ht="21.75" customHeight="1">
      <c r="A36" s="26"/>
      <c r="B36" s="45" t="s">
        <v>66</v>
      </c>
      <c r="C36" s="46"/>
      <c r="D36" s="47"/>
      <c r="E36" s="47"/>
      <c r="F36" s="47"/>
      <c r="G36" s="26"/>
      <c r="H36" s="26"/>
      <c r="I36" s="26"/>
      <c r="J36" s="26"/>
      <c r="K36" s="26"/>
      <c r="L36" s="26"/>
      <c r="M36" s="48"/>
      <c r="N36" s="26"/>
    </row>
    <row r="37" spans="1:14" s="38" customFormat="1" ht="21.75" customHeight="1">
      <c r="A37" s="36"/>
      <c r="B37" s="63" t="s">
        <v>56</v>
      </c>
      <c r="C37" s="63"/>
      <c r="D37" s="49" t="s">
        <v>49</v>
      </c>
      <c r="E37" s="49" t="s">
        <v>6</v>
      </c>
      <c r="F37" s="49" t="s">
        <v>7</v>
      </c>
      <c r="G37" s="50" t="str">
        <f>G30</f>
        <v>増減 対前回</v>
      </c>
      <c r="H37" s="63" t="s">
        <v>56</v>
      </c>
      <c r="I37" s="63"/>
      <c r="J37" s="49" t="s">
        <v>49</v>
      </c>
      <c r="K37" s="49" t="s">
        <v>6</v>
      </c>
      <c r="L37" s="49" t="s">
        <v>7</v>
      </c>
      <c r="M37" s="50" t="str">
        <f>G37</f>
        <v>増減 対前回</v>
      </c>
      <c r="N37" s="36"/>
    </row>
    <row r="38" spans="2:13" ht="21.75" customHeight="1">
      <c r="B38" s="56" t="s">
        <v>58</v>
      </c>
      <c r="C38" s="56"/>
      <c r="D38" s="15">
        <v>7423</v>
      </c>
      <c r="E38" s="15">
        <v>7913</v>
      </c>
      <c r="F38" s="41">
        <v>15336</v>
      </c>
      <c r="G38" s="15">
        <v>-376</v>
      </c>
      <c r="H38" s="56" t="s">
        <v>21</v>
      </c>
      <c r="I38" s="56"/>
      <c r="J38" s="15">
        <v>12565</v>
      </c>
      <c r="K38" s="15">
        <v>13000</v>
      </c>
      <c r="L38" s="41">
        <v>25565</v>
      </c>
      <c r="M38" s="15">
        <v>263</v>
      </c>
    </row>
    <row r="39" spans="2:13" ht="21.75" customHeight="1">
      <c r="B39" s="56" t="s">
        <v>59</v>
      </c>
      <c r="C39" s="56"/>
      <c r="D39" s="15">
        <v>18056</v>
      </c>
      <c r="E39" s="15">
        <v>19735</v>
      </c>
      <c r="F39" s="41">
        <v>37791</v>
      </c>
      <c r="G39" s="15">
        <v>-1569</v>
      </c>
      <c r="H39" s="56" t="s">
        <v>68</v>
      </c>
      <c r="I39" s="56"/>
      <c r="J39" s="15">
        <v>27834</v>
      </c>
      <c r="K39" s="15">
        <v>29121</v>
      </c>
      <c r="L39" s="41">
        <v>56955</v>
      </c>
      <c r="M39" s="15">
        <v>1841</v>
      </c>
    </row>
    <row r="40" spans="2:13" ht="21.75" customHeight="1">
      <c r="B40" s="56" t="s">
        <v>61</v>
      </c>
      <c r="C40" s="56"/>
      <c r="D40" s="15">
        <v>17912</v>
      </c>
      <c r="E40" s="15">
        <v>18134</v>
      </c>
      <c r="F40" s="41">
        <v>36046</v>
      </c>
      <c r="G40" s="15">
        <v>1573</v>
      </c>
      <c r="H40" s="56" t="s">
        <v>69</v>
      </c>
      <c r="I40" s="56"/>
      <c r="J40" s="15">
        <v>20087</v>
      </c>
      <c r="K40" s="15">
        <v>21319</v>
      </c>
      <c r="L40" s="41">
        <v>41406</v>
      </c>
      <c r="M40" s="15">
        <v>929</v>
      </c>
    </row>
    <row r="41" spans="2:13" ht="21.75" customHeight="1">
      <c r="B41" s="56" t="s">
        <v>10</v>
      </c>
      <c r="C41" s="56"/>
      <c r="D41" s="15">
        <v>76839</v>
      </c>
      <c r="E41" s="15">
        <v>82279</v>
      </c>
      <c r="F41" s="41">
        <v>159118</v>
      </c>
      <c r="G41" s="15">
        <v>-333</v>
      </c>
      <c r="H41" s="59" t="s">
        <v>70</v>
      </c>
      <c r="I41" s="59"/>
      <c r="J41" s="15">
        <v>28352</v>
      </c>
      <c r="K41" s="15">
        <v>29097</v>
      </c>
      <c r="L41" s="41">
        <v>57449</v>
      </c>
      <c r="M41" s="15">
        <v>1554</v>
      </c>
    </row>
    <row r="42" spans="2:13" ht="21.75" customHeight="1">
      <c r="B42" s="56" t="s">
        <v>57</v>
      </c>
      <c r="C42" s="56"/>
      <c r="D42" s="15">
        <v>20680</v>
      </c>
      <c r="E42" s="15">
        <v>21887</v>
      </c>
      <c r="F42" s="41">
        <v>42567</v>
      </c>
      <c r="G42" s="15">
        <v>-2</v>
      </c>
      <c r="H42" s="56" t="s">
        <v>71</v>
      </c>
      <c r="I42" s="56"/>
      <c r="J42" s="15">
        <v>27568</v>
      </c>
      <c r="K42" s="15">
        <v>30071</v>
      </c>
      <c r="L42" s="41">
        <v>57639</v>
      </c>
      <c r="M42" s="15">
        <v>729</v>
      </c>
    </row>
    <row r="43" spans="2:13" ht="21.75" customHeight="1">
      <c r="B43" s="59" t="s">
        <v>60</v>
      </c>
      <c r="C43" s="59"/>
      <c r="D43" s="15">
        <v>14601</v>
      </c>
      <c r="E43" s="15">
        <v>15345</v>
      </c>
      <c r="F43" s="41">
        <v>29946</v>
      </c>
      <c r="G43" s="15">
        <v>-380</v>
      </c>
      <c r="H43" s="57" t="s">
        <v>81</v>
      </c>
      <c r="I43" s="58"/>
      <c r="J43" s="15">
        <v>12108</v>
      </c>
      <c r="K43" s="15">
        <v>12384</v>
      </c>
      <c r="L43" s="41">
        <v>24492</v>
      </c>
      <c r="M43" s="15">
        <v>-523</v>
      </c>
    </row>
    <row r="44" spans="2:13" ht="21.75" customHeight="1">
      <c r="B44" s="56" t="s">
        <v>17</v>
      </c>
      <c r="C44" s="56"/>
      <c r="D44" s="15">
        <v>15071</v>
      </c>
      <c r="E44" s="15">
        <v>16576</v>
      </c>
      <c r="F44" s="41">
        <v>31647</v>
      </c>
      <c r="G44" s="15">
        <v>-174</v>
      </c>
      <c r="H44" s="56" t="s">
        <v>72</v>
      </c>
      <c r="I44" s="56"/>
      <c r="J44" s="15">
        <v>14409</v>
      </c>
      <c r="K44" s="15">
        <v>15489</v>
      </c>
      <c r="L44" s="41">
        <v>29898</v>
      </c>
      <c r="M44" s="15">
        <v>-448</v>
      </c>
    </row>
    <row r="45" spans="2:13" ht="21.75" customHeight="1">
      <c r="B45" s="56" t="s">
        <v>19</v>
      </c>
      <c r="C45" s="56"/>
      <c r="D45" s="15">
        <v>12220</v>
      </c>
      <c r="E45" s="15">
        <v>13105</v>
      </c>
      <c r="F45" s="41">
        <v>25325</v>
      </c>
      <c r="G45" s="15">
        <v>-749</v>
      </c>
      <c r="H45" s="57" t="s">
        <v>80</v>
      </c>
      <c r="I45" s="58"/>
      <c r="J45" s="15">
        <v>18273</v>
      </c>
      <c r="K45" s="15">
        <v>18302</v>
      </c>
      <c r="L45" s="41">
        <v>36575</v>
      </c>
      <c r="M45" s="15">
        <v>1209</v>
      </c>
    </row>
  </sheetData>
  <mergeCells count="46"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  <mergeCell ref="F4:F5"/>
    <mergeCell ref="J4:J5"/>
    <mergeCell ref="K4:K5"/>
    <mergeCell ref="L4:L5"/>
    <mergeCell ref="H7:I7"/>
    <mergeCell ref="H14:I14"/>
    <mergeCell ref="H17:I17"/>
    <mergeCell ref="H18:I18"/>
    <mergeCell ref="B19:C19"/>
    <mergeCell ref="H19:I19"/>
    <mergeCell ref="H20:I20"/>
    <mergeCell ref="B21:C21"/>
    <mergeCell ref="B27:C27"/>
    <mergeCell ref="B30:C30"/>
    <mergeCell ref="B31:C31"/>
    <mergeCell ref="B32:C32"/>
    <mergeCell ref="B33:C33"/>
    <mergeCell ref="B34:C34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B45:C45"/>
    <mergeCell ref="H45:I45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2007-03-29T01:57:09Z</cp:lastPrinted>
  <dcterms:created xsi:type="dcterms:W3CDTF">2007-03-25T12:11:41Z</dcterms:created>
  <dcterms:modified xsi:type="dcterms:W3CDTF">2007-03-29T12:01:57Z</dcterms:modified>
  <cp:category/>
  <cp:version/>
  <cp:contentType/>
  <cp:contentStatus/>
</cp:coreProperties>
</file>