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相対値要件（要件2）チェック表" sheetId="1" r:id="rId1"/>
  </sheets>
  <definedNames>
    <definedName name="_xlfn.IFERROR" hidden="1">#NAME?</definedName>
    <definedName name="_xlnm.Print_Area" localSheetId="0">'相対値要件（要件2）チェック表'!$A$1:$AE$24</definedName>
  </definedNames>
  <calcPr fullCalcOnLoad="1"/>
</workbook>
</file>

<file path=xl/sharedStrings.xml><?xml version="1.0" encoding="utf-8"?>
<sst xmlns="http://schemas.openxmlformats.org/spreadsheetml/2006/main" count="55" uniqueCount="38">
  <si>
    <t>控除金額</t>
  </si>
  <si>
    <t>実績判定期間</t>
  </si>
  <si>
    <t>平成</t>
  </si>
  <si>
    <t>年</t>
  </si>
  <si>
    <t>月</t>
  </si>
  <si>
    <t>日</t>
  </si>
  <si>
    <t>～</t>
  </si>
  <si>
    <t>＜相対値要件（要件2）チェック表＞</t>
  </si>
  <si>
    <t>←</t>
  </si>
  <si>
    <t>令和</t>
  </si>
  <si>
    <t>差引金額　｛①－（②＋③＋④）｝　・・・　⑤</t>
  </si>
  <si>
    <r>
      <t>寄附者の氏名又は名称が明らかでない寄附金額</t>
    </r>
    <r>
      <rPr>
        <b/>
        <sz val="12"/>
        <color indexed="10"/>
        <rFont val="ＭＳ Ｐゴシック"/>
        <family val="3"/>
      </rPr>
      <t>（必須）</t>
    </r>
    <r>
      <rPr>
        <sz val="12"/>
        <color indexed="8"/>
        <rFont val="ＭＳ Ｐゴシック"/>
        <family val="3"/>
      </rPr>
      <t>　・・・　④</t>
    </r>
  </si>
  <si>
    <r>
      <t>一者当たりの基準限度超過額の合計額</t>
    </r>
    <r>
      <rPr>
        <b/>
        <sz val="12"/>
        <color indexed="10"/>
        <rFont val="ＭＳ Ｐゴシック"/>
        <family val="3"/>
      </rPr>
      <t>（必須）　</t>
    </r>
    <r>
      <rPr>
        <sz val="12"/>
        <color indexed="8"/>
        <rFont val="ＭＳ Ｐゴシック"/>
        <family val="3"/>
      </rPr>
      <t>・・・　②</t>
    </r>
  </si>
  <si>
    <r>
      <t>受入寄附金総額</t>
    </r>
    <r>
      <rPr>
        <b/>
        <sz val="12"/>
        <color indexed="10"/>
        <rFont val="ＭＳ Ｐゴシック"/>
        <family val="3"/>
      </rPr>
      <t>（必須）　</t>
    </r>
    <r>
      <rPr>
        <sz val="12"/>
        <color indexed="8"/>
        <rFont val="ＭＳ Ｐゴシック"/>
        <family val="3"/>
      </rPr>
      <t>・・・　①</t>
    </r>
  </si>
  <si>
    <t>寄附金等収入金額　（⑤＋⑥）　</t>
  </si>
  <si>
    <r>
      <t xml:space="preserve">国等からの補助金等の額　・・・　⑧
</t>
    </r>
    <r>
      <rPr>
        <sz val="10"/>
        <color indexed="10"/>
        <rFont val="ＭＳ Ｐゴシック"/>
        <family val="3"/>
      </rPr>
      <t>（※当欄又は⑥欄のいずれかのみに記載できます。）</t>
    </r>
  </si>
  <si>
    <r>
      <t>総収入金額</t>
    </r>
    <r>
      <rPr>
        <b/>
        <sz val="12"/>
        <color indexed="10"/>
        <rFont val="ＭＳ Ｐゴシック"/>
        <family val="3"/>
      </rPr>
      <t>（必須）　</t>
    </r>
    <r>
      <rPr>
        <sz val="12"/>
        <color indexed="8"/>
        <rFont val="ＭＳ Ｐゴシック"/>
        <family val="3"/>
      </rPr>
      <t>・・・　⑦</t>
    </r>
    <r>
      <rPr>
        <b/>
        <sz val="12"/>
        <color indexed="10"/>
        <rFont val="ＭＳ Ｐゴシック"/>
        <family val="3"/>
      </rPr>
      <t xml:space="preserve">
</t>
    </r>
    <r>
      <rPr>
        <sz val="10"/>
        <rFont val="ＭＳ Ｐゴシック"/>
        <family val="3"/>
      </rPr>
      <t>（「消費収支計算書」における「帰属収入」の額です。）</t>
    </r>
  </si>
  <si>
    <t>委託の対価としての収入で国等から支払われるものの金額　・・・　⑨</t>
  </si>
  <si>
    <t>資産の売却収入で臨時的なものの金額　・・・　⑪</t>
  </si>
  <si>
    <t>寄附者の氏名又は名称が明らかでない寄附金額　・・・　⑭</t>
  </si>
  <si>
    <t>日</t>
  </si>
  <si>
    <t>法律等の規定に基づく事業で、その対価を国又は地方公共団体が
負担することとされている場合の負担金額　・・・　⑩</t>
  </si>
  <si>
    <t>遺贈により受け入れた寄附金等のうち、基準限度超過額に
相当する金額　・・・　⑫</t>
  </si>
  <si>
    <t>寄附者の氏名又は名称が明らかなもののうち、同一の者からの
寄附金で、その合計額が1,000円未満のものの額　・・・　⑬</t>
  </si>
  <si>
    <r>
      <t xml:space="preserve">国等からの補助金等の額　・・・　⑥
</t>
    </r>
    <r>
      <rPr>
        <sz val="10"/>
        <color indexed="10"/>
        <rFont val="ＭＳ Ｐゴシック"/>
        <family val="3"/>
      </rPr>
      <t>（※当欄又は⑩欄のいずれかのみに記載可能。当欄に記載する場合は⑤欄の額が上限）</t>
    </r>
  </si>
  <si>
    <t>（値が反映されます）</t>
  </si>
  <si>
    <t>実績判定期間の各年度の数値をこちらに入力ください</t>
  </si>
  <si>
    <t>法人名</t>
  </si>
  <si>
    <t>年</t>
  </si>
  <si>
    <t>月</t>
  </si>
  <si>
    <r>
      <t>＜判定式＞　</t>
    </r>
    <r>
      <rPr>
        <b/>
        <sz val="14"/>
        <color indexed="8"/>
        <rFont val="ＭＳ Ｐゴシック"/>
        <family val="3"/>
      </rPr>
      <t>寄附金等収入金額　</t>
    </r>
    <r>
      <rPr>
        <sz val="14"/>
        <color indexed="8"/>
        <rFont val="ＭＳ Ｐゴシック"/>
        <family val="3"/>
      </rPr>
      <t>÷　</t>
    </r>
    <r>
      <rPr>
        <b/>
        <sz val="14"/>
        <color indexed="8"/>
        <rFont val="ＭＳ Ｐゴシック"/>
        <family val="3"/>
      </rPr>
      <t>経常収入金額　</t>
    </r>
    <r>
      <rPr>
        <sz val="14"/>
        <color indexed="8"/>
        <rFont val="ＭＳ Ｐゴシック"/>
        <family val="3"/>
      </rPr>
      <t>＝</t>
    </r>
  </si>
  <si>
    <t>１事業年度目</t>
  </si>
  <si>
    <t>２事業年度目</t>
  </si>
  <si>
    <t>３事業年度目</t>
  </si>
  <si>
    <t>４事業年度目</t>
  </si>
  <si>
    <t>５事業年度目</t>
  </si>
  <si>
    <r>
      <rPr>
        <b/>
        <sz val="14"/>
        <color indexed="8"/>
        <rFont val="ＭＳ Ｐゴシック"/>
        <family val="3"/>
      </rPr>
      <t>経常収入金額（※）　｛⑦ －（⑧＋⑨＋⑩＋⑪＋⑫＋⑬＋⑭）｝</t>
    </r>
    <r>
      <rPr>
        <b/>
        <sz val="12"/>
        <color indexed="8"/>
        <rFont val="ＭＳ Ｐゴシック"/>
        <family val="3"/>
      </rPr>
      <t xml:space="preserve">
</t>
    </r>
    <r>
      <rPr>
        <sz val="10"/>
        <color indexed="8"/>
        <rFont val="ＭＳ Ｐゴシック"/>
        <family val="3"/>
      </rPr>
      <t>※　「総収入金額」から各控除金額を控除した値</t>
    </r>
  </si>
  <si>
    <r>
      <t>寄附者の氏名又は名称が明らかなもののうち、同一の者からの寄附金で
その合計額が1,000円未満のものの額</t>
    </r>
    <r>
      <rPr>
        <b/>
        <sz val="12"/>
        <color indexed="10"/>
        <rFont val="ＭＳ Ｐゴシック"/>
        <family val="3"/>
      </rPr>
      <t>（必須）　</t>
    </r>
    <r>
      <rPr>
        <sz val="12"/>
        <color indexed="8"/>
        <rFont val="ＭＳ Ｐゴシック"/>
        <family val="3"/>
      </rPr>
      <t>・・・　③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</si>
</sst>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;[Red]\-#,##0.0"/>
    <numFmt numFmtId="182" formatCode="#,##0.0&quot; %&quot;;[Red]\-#,##0.0"/>
    <numFmt numFmtId="183" formatCode="0.0\ %"/>
    <numFmt numFmtId="184" formatCode="#,##0&quot; 円&quot;;[Red]\-#,##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3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38" fontId="4" fillId="32" borderId="14" xfId="48" applyFont="1" applyFill="1" applyBorder="1" applyAlignment="1" applyProtection="1">
      <alignment vertical="center"/>
      <protection locked="0"/>
    </xf>
    <xf numFmtId="38" fontId="4" fillId="32" borderId="12" xfId="48" applyFont="1" applyFill="1" applyBorder="1" applyAlignment="1" applyProtection="1">
      <alignment vertical="center"/>
      <protection locked="0"/>
    </xf>
    <xf numFmtId="38" fontId="4" fillId="32" borderId="15" xfId="48" applyFont="1" applyFill="1" applyBorder="1" applyAlignment="1" applyProtection="1">
      <alignment vertical="center"/>
      <protection locked="0"/>
    </xf>
    <xf numFmtId="38" fontId="4" fillId="32" borderId="16" xfId="48" applyFont="1" applyFill="1" applyBorder="1" applyAlignment="1" applyProtection="1">
      <alignment vertical="center"/>
      <protection locked="0"/>
    </xf>
    <xf numFmtId="38" fontId="4" fillId="33" borderId="17" xfId="48" applyFont="1" applyFill="1" applyBorder="1" applyAlignment="1">
      <alignment vertical="center"/>
    </xf>
    <xf numFmtId="38" fontId="4" fillId="33" borderId="0" xfId="48" applyFont="1" applyFill="1" applyBorder="1" applyAlignment="1">
      <alignment vertical="center"/>
    </xf>
    <xf numFmtId="184" fontId="4" fillId="0" borderId="0" xfId="48" applyNumberFormat="1" applyFont="1" applyBorder="1" applyAlignment="1">
      <alignment vertical="center"/>
    </xf>
    <xf numFmtId="0" fontId="4" fillId="32" borderId="12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 wrapText="1"/>
    </xf>
    <xf numFmtId="0" fontId="4" fillId="32" borderId="18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 textRotation="255" wrapText="1"/>
    </xf>
    <xf numFmtId="184" fontId="10" fillId="34" borderId="19" xfId="48" applyNumberFormat="1" applyFont="1" applyFill="1" applyBorder="1" applyAlignment="1">
      <alignment horizontal="right" vertical="center"/>
    </xf>
    <xf numFmtId="184" fontId="10" fillId="34" borderId="12" xfId="48" applyNumberFormat="1" applyFont="1" applyFill="1" applyBorder="1" applyAlignment="1">
      <alignment horizontal="right" vertical="center"/>
    </xf>
    <xf numFmtId="184" fontId="10" fillId="34" borderId="11" xfId="48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2" borderId="19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4" fillId="35" borderId="19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left" vertical="center" wrapText="1"/>
    </xf>
    <xf numFmtId="184" fontId="13" fillId="36" borderId="20" xfId="48" applyNumberFormat="1" applyFont="1" applyFill="1" applyBorder="1" applyAlignment="1">
      <alignment horizontal="right" vertical="center"/>
    </xf>
    <xf numFmtId="184" fontId="13" fillId="36" borderId="21" xfId="48" applyNumberFormat="1" applyFont="1" applyFill="1" applyBorder="1" applyAlignment="1">
      <alignment horizontal="right" vertical="center"/>
    </xf>
    <xf numFmtId="184" fontId="13" fillId="36" borderId="22" xfId="48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3" fillId="36" borderId="23" xfId="0" applyFont="1" applyFill="1" applyBorder="1" applyAlignment="1">
      <alignment horizontal="left" vertical="center" wrapText="1"/>
    </xf>
    <xf numFmtId="0" fontId="13" fillId="36" borderId="21" xfId="0" applyFont="1" applyFill="1" applyBorder="1" applyAlignment="1">
      <alignment horizontal="left" vertical="center" wrapText="1"/>
    </xf>
    <xf numFmtId="0" fontId="13" fillId="36" borderId="24" xfId="0" applyFont="1" applyFill="1" applyBorder="1" applyAlignment="1">
      <alignment horizontal="left" vertical="center" wrapText="1"/>
    </xf>
    <xf numFmtId="0" fontId="12" fillId="36" borderId="23" xfId="0" applyFont="1" applyFill="1" applyBorder="1" applyAlignment="1">
      <alignment horizontal="left" vertical="center" wrapText="1"/>
    </xf>
    <xf numFmtId="0" fontId="12" fillId="36" borderId="21" xfId="0" applyFont="1" applyFill="1" applyBorder="1" applyAlignment="1">
      <alignment horizontal="left" vertical="center" wrapText="1"/>
    </xf>
    <xf numFmtId="0" fontId="12" fillId="36" borderId="24" xfId="0" applyFont="1" applyFill="1" applyBorder="1" applyAlignment="1">
      <alignment horizontal="left" vertical="center" wrapText="1"/>
    </xf>
    <xf numFmtId="184" fontId="10" fillId="34" borderId="18" xfId="48" applyNumberFormat="1" applyFont="1" applyFill="1" applyBorder="1" applyAlignment="1">
      <alignment horizontal="right" vertical="center"/>
    </xf>
    <xf numFmtId="183" fontId="13" fillId="36" borderId="25" xfId="48" applyNumberFormat="1" applyFont="1" applyFill="1" applyBorder="1" applyAlignment="1">
      <alignment horizontal="right" vertical="center" wrapText="1"/>
    </xf>
    <xf numFmtId="183" fontId="13" fillId="36" borderId="26" xfId="48" applyNumberFormat="1" applyFont="1" applyFill="1" applyBorder="1" applyAlignment="1">
      <alignment horizontal="right" vertical="center" wrapText="1"/>
    </xf>
    <xf numFmtId="0" fontId="10" fillId="36" borderId="23" xfId="0" applyFont="1" applyFill="1" applyBorder="1" applyAlignment="1">
      <alignment horizontal="right" vertical="center" wrapText="1"/>
    </xf>
    <xf numFmtId="0" fontId="10" fillId="36" borderId="21" xfId="0" applyFont="1" applyFill="1" applyBorder="1" applyAlignment="1">
      <alignment horizontal="right" vertical="center" wrapText="1"/>
    </xf>
    <xf numFmtId="0" fontId="10" fillId="36" borderId="24" xfId="0" applyFont="1" applyFill="1" applyBorder="1" applyAlignment="1">
      <alignment horizontal="right" vertical="center" wrapText="1"/>
    </xf>
    <xf numFmtId="0" fontId="48" fillId="0" borderId="23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255"/>
    </xf>
    <xf numFmtId="38" fontId="4" fillId="33" borderId="14" xfId="48" applyFont="1" applyFill="1" applyBorder="1" applyAlignment="1" applyProtection="1">
      <alignment vertical="center"/>
      <protection/>
    </xf>
    <xf numFmtId="38" fontId="4" fillId="33" borderId="15" xfId="48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38100</xdr:colOff>
      <xdr:row>22</xdr:row>
      <xdr:rowOff>400050</xdr:rowOff>
    </xdr:from>
    <xdr:to>
      <xdr:col>31</xdr:col>
      <xdr:colOff>638175</xdr:colOff>
      <xdr:row>23</xdr:row>
      <xdr:rowOff>276225</xdr:rowOff>
    </xdr:to>
    <xdr:sp>
      <xdr:nvSpPr>
        <xdr:cNvPr id="1" name="直線矢印コネクタ 2"/>
        <xdr:cNvSpPr>
          <a:spLocks/>
        </xdr:cNvSpPr>
      </xdr:nvSpPr>
      <xdr:spPr>
        <a:xfrm flipH="1">
          <a:off x="7962900" y="10601325"/>
          <a:ext cx="600075" cy="333375"/>
        </a:xfrm>
        <a:prstGeom prst="straightConnector1">
          <a:avLst/>
        </a:prstGeom>
        <a:noFill/>
        <a:ln w="57150" cmpd="sng">
          <a:solidFill>
            <a:srgbClr val="FFC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419100</xdr:colOff>
      <xdr:row>22</xdr:row>
      <xdr:rowOff>66675</xdr:rowOff>
    </xdr:from>
    <xdr:to>
      <xdr:col>33</xdr:col>
      <xdr:colOff>1057275</xdr:colOff>
      <xdr:row>23</xdr:row>
      <xdr:rowOff>295275</xdr:rowOff>
    </xdr:to>
    <xdr:sp>
      <xdr:nvSpPr>
        <xdr:cNvPr id="2" name="正方形/長方形 3"/>
        <xdr:cNvSpPr>
          <a:spLocks/>
        </xdr:cNvSpPr>
      </xdr:nvSpPr>
      <xdr:spPr>
        <a:xfrm>
          <a:off x="8343900" y="10267950"/>
          <a:ext cx="2990850" cy="685800"/>
        </a:xfrm>
        <a:prstGeom prst="rect">
          <a:avLst/>
        </a:prstGeom>
        <a:solidFill>
          <a:srgbClr val="FFFFFF"/>
        </a:solidFill>
        <a:ln w="3810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２０％（１／５）以上で要件を満たしていることを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必ず確認のうえ、申請ください。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tabSelected="1" zoomScale="70" zoomScaleNormal="70" zoomScaleSheetLayoutView="100" zoomScalePageLayoutView="85" workbookViewId="0" topLeftCell="A1">
      <pane xSplit="31" ySplit="5" topLeftCell="AF6" activePane="bottomRight" state="frozen"/>
      <selection pane="topLeft" activeCell="A1" sqref="A1"/>
      <selection pane="topRight" activeCell="AN1" sqref="AN1"/>
      <selection pane="bottomLeft" activeCell="A7" sqref="A7"/>
      <selection pane="bottomRight" activeCell="H4" sqref="H4:I4"/>
    </sheetView>
  </sheetViews>
  <sheetFormatPr defaultColWidth="8.8515625" defaultRowHeight="15"/>
  <cols>
    <col min="1" max="1" width="2.421875" style="1" customWidth="1"/>
    <col min="2" max="7" width="4.00390625" style="1" customWidth="1"/>
    <col min="8" max="23" width="3.00390625" style="1" customWidth="1"/>
    <col min="24" max="30" width="6.00390625" style="1" customWidth="1"/>
    <col min="31" max="31" width="2.421875" style="1" customWidth="1"/>
    <col min="32" max="32" width="19.421875" style="1" bestFit="1" customWidth="1"/>
    <col min="33" max="37" width="15.8515625" style="8" customWidth="1"/>
    <col min="38" max="44" width="17.421875" style="1" customWidth="1"/>
    <col min="45" max="45" width="2.421875" style="1" customWidth="1"/>
    <col min="46" max="16384" width="8.8515625" style="1" customWidth="1"/>
  </cols>
  <sheetData>
    <row r="1" spans="1:32" ht="31.5" customHeight="1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10"/>
      <c r="AF1" s="10"/>
    </row>
    <row r="2" spans="1:32" ht="29.25" customHeight="1">
      <c r="A2" s="3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6"/>
      <c r="R2" s="6"/>
      <c r="S2" s="6"/>
      <c r="T2" s="6"/>
      <c r="U2" s="6"/>
      <c r="V2" s="6"/>
      <c r="W2" s="4"/>
      <c r="X2" s="4"/>
      <c r="Y2" s="4"/>
      <c r="Z2" s="4"/>
      <c r="AA2" s="4"/>
      <c r="AB2" s="4"/>
      <c r="AC2" s="4"/>
      <c r="AD2" s="4"/>
      <c r="AE2" s="6"/>
      <c r="AF2" s="6"/>
    </row>
    <row r="3" spans="1:32" ht="33" customHeight="1" thickBot="1">
      <c r="A3" s="3"/>
      <c r="B3" s="27" t="s">
        <v>27</v>
      </c>
      <c r="C3" s="27"/>
      <c r="D3" s="27"/>
      <c r="E3" s="27"/>
      <c r="F3" s="27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6"/>
      <c r="AF3" s="6"/>
    </row>
    <row r="4" spans="1:38" ht="33" customHeight="1" thickBot="1">
      <c r="A4" s="3"/>
      <c r="B4" s="27" t="s">
        <v>1</v>
      </c>
      <c r="C4" s="27"/>
      <c r="D4" s="27"/>
      <c r="E4" s="27"/>
      <c r="F4" s="27"/>
      <c r="G4" s="27"/>
      <c r="H4" s="28" t="s">
        <v>2</v>
      </c>
      <c r="I4" s="36"/>
      <c r="J4" s="39"/>
      <c r="K4" s="40"/>
      <c r="L4" s="37" t="s">
        <v>3</v>
      </c>
      <c r="M4" s="38"/>
      <c r="N4" s="39">
        <v>4</v>
      </c>
      <c r="O4" s="40"/>
      <c r="P4" s="37" t="s">
        <v>4</v>
      </c>
      <c r="Q4" s="38"/>
      <c r="R4" s="39">
        <v>1</v>
      </c>
      <c r="S4" s="40"/>
      <c r="T4" s="37" t="s">
        <v>5</v>
      </c>
      <c r="U4" s="38"/>
      <c r="V4" s="37" t="s">
        <v>6</v>
      </c>
      <c r="W4" s="38"/>
      <c r="X4" s="26" t="s">
        <v>9</v>
      </c>
      <c r="Y4" s="26"/>
      <c r="Z4" s="15" t="s">
        <v>28</v>
      </c>
      <c r="AA4" s="26">
        <v>3</v>
      </c>
      <c r="AB4" s="15" t="s">
        <v>29</v>
      </c>
      <c r="AC4" s="26">
        <v>31</v>
      </c>
      <c r="AD4" s="14" t="s">
        <v>20</v>
      </c>
      <c r="AE4" s="7"/>
      <c r="AG4" s="59" t="s">
        <v>26</v>
      </c>
      <c r="AH4" s="60"/>
      <c r="AI4" s="60"/>
      <c r="AJ4" s="60"/>
      <c r="AK4" s="61"/>
      <c r="AL4" s="8"/>
    </row>
    <row r="5" spans="1:38" ht="36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 t="s">
        <v>25</v>
      </c>
      <c r="AG5" s="9" t="s">
        <v>31</v>
      </c>
      <c r="AH5" s="9" t="s">
        <v>32</v>
      </c>
      <c r="AI5" s="9" t="s">
        <v>33</v>
      </c>
      <c r="AJ5" s="9" t="s">
        <v>34</v>
      </c>
      <c r="AK5" s="9" t="s">
        <v>35</v>
      </c>
      <c r="AL5" s="8"/>
    </row>
    <row r="6" spans="1:37" ht="37.5" customHeight="1">
      <c r="A6" s="5"/>
      <c r="B6" s="41" t="s">
        <v>13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53">
        <f>SUM(AG6:AK6)</f>
        <v>0</v>
      </c>
      <c r="AA6" s="53"/>
      <c r="AB6" s="53"/>
      <c r="AC6" s="53"/>
      <c r="AD6" s="53"/>
      <c r="AE6" s="12"/>
      <c r="AF6" s="11" t="s">
        <v>8</v>
      </c>
      <c r="AG6" s="19"/>
      <c r="AH6" s="20"/>
      <c r="AI6" s="19"/>
      <c r="AJ6" s="20"/>
      <c r="AK6" s="19"/>
    </row>
    <row r="7" spans="1:37" ht="37.5" customHeight="1">
      <c r="A7" s="5"/>
      <c r="B7" s="29" t="s">
        <v>0</v>
      </c>
      <c r="C7" s="29"/>
      <c r="D7" s="41" t="s">
        <v>12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30">
        <f>SUM(AG7:AK7)</f>
        <v>0</v>
      </c>
      <c r="AA7" s="31"/>
      <c r="AB7" s="31"/>
      <c r="AC7" s="31"/>
      <c r="AD7" s="32"/>
      <c r="AE7" s="12"/>
      <c r="AF7" s="11" t="s">
        <v>8</v>
      </c>
      <c r="AG7" s="19"/>
      <c r="AH7" s="20"/>
      <c r="AI7" s="19"/>
      <c r="AJ7" s="20"/>
      <c r="AK7" s="19"/>
    </row>
    <row r="8" spans="1:37" ht="37.5" customHeight="1">
      <c r="A8" s="5"/>
      <c r="B8" s="29"/>
      <c r="C8" s="29"/>
      <c r="D8" s="41" t="s">
        <v>37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30">
        <f>SUM(AG8:AK8)</f>
        <v>0</v>
      </c>
      <c r="AA8" s="31"/>
      <c r="AB8" s="31"/>
      <c r="AC8" s="31"/>
      <c r="AD8" s="32"/>
      <c r="AE8" s="12"/>
      <c r="AF8" s="11" t="s">
        <v>8</v>
      </c>
      <c r="AG8" s="19"/>
      <c r="AH8" s="20"/>
      <c r="AI8" s="19"/>
      <c r="AJ8" s="20"/>
      <c r="AK8" s="19"/>
    </row>
    <row r="9" spans="1:37" ht="37.5" customHeight="1">
      <c r="A9" s="5"/>
      <c r="B9" s="29"/>
      <c r="C9" s="29"/>
      <c r="D9" s="41" t="s">
        <v>11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30">
        <f>SUM(AG9:AK9)</f>
        <v>0</v>
      </c>
      <c r="AA9" s="31"/>
      <c r="AB9" s="31"/>
      <c r="AC9" s="31"/>
      <c r="AD9" s="32"/>
      <c r="AE9" s="12"/>
      <c r="AF9" s="11" t="s">
        <v>8</v>
      </c>
      <c r="AG9" s="19"/>
      <c r="AH9" s="20"/>
      <c r="AI9" s="19"/>
      <c r="AJ9" s="20"/>
      <c r="AK9" s="19"/>
    </row>
    <row r="10" spans="1:37" ht="37.5" customHeight="1">
      <c r="A10" s="5"/>
      <c r="B10" s="41" t="s">
        <v>10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30">
        <f>$Z$6-$Z$7-$Z$8-$Z$9</f>
        <v>0</v>
      </c>
      <c r="AA10" s="31"/>
      <c r="AB10" s="31"/>
      <c r="AC10" s="31"/>
      <c r="AD10" s="32"/>
      <c r="AE10" s="12"/>
      <c r="AG10" s="23">
        <f>AG6-SUM(AG7:AG9)</f>
        <v>0</v>
      </c>
      <c r="AH10" s="24">
        <f>AH6-SUM(AH7:AH9)</f>
        <v>0</v>
      </c>
      <c r="AI10" s="23">
        <f>AI6-SUM(AI7:AI9)</f>
        <v>0</v>
      </c>
      <c r="AJ10" s="24">
        <f>AJ6-SUM(AJ7:AJ9)</f>
        <v>0</v>
      </c>
      <c r="AK10" s="23">
        <f>AK6-SUM(AK7:AK9)</f>
        <v>0</v>
      </c>
    </row>
    <row r="11" spans="1:37" ht="37.5" customHeight="1" thickBot="1">
      <c r="A11" s="5"/>
      <c r="B11" s="33" t="s">
        <v>24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5"/>
      <c r="Z11" s="30">
        <f>SUM(AG11:AK11)</f>
        <v>0</v>
      </c>
      <c r="AA11" s="31"/>
      <c r="AB11" s="31"/>
      <c r="AC11" s="31"/>
      <c r="AD11" s="32"/>
      <c r="AE11" s="12"/>
      <c r="AF11" s="11" t="s">
        <v>8</v>
      </c>
      <c r="AG11" s="21"/>
      <c r="AH11" s="22"/>
      <c r="AI11" s="21"/>
      <c r="AJ11" s="22"/>
      <c r="AK11" s="21"/>
    </row>
    <row r="12" spans="1:37" ht="39.75" customHeight="1" thickBot="1">
      <c r="A12" s="5"/>
      <c r="B12" s="47" t="s">
        <v>14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9"/>
      <c r="Z12" s="42">
        <f>$Z$10+$Z$11</f>
        <v>0</v>
      </c>
      <c r="AA12" s="43"/>
      <c r="AB12" s="43"/>
      <c r="AC12" s="43"/>
      <c r="AD12" s="44"/>
      <c r="AE12" s="12"/>
      <c r="AF12" s="18"/>
      <c r="AG12" s="1"/>
      <c r="AH12" s="1"/>
      <c r="AI12" s="1"/>
      <c r="AJ12" s="1"/>
      <c r="AK12" s="1"/>
    </row>
    <row r="13" spans="1:37" ht="36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5"/>
      <c r="AA13" s="25"/>
      <c r="AB13" s="25"/>
      <c r="AC13" s="25"/>
      <c r="AD13" s="25"/>
      <c r="AE13" s="6"/>
      <c r="AF13" s="18" t="s">
        <v>25</v>
      </c>
      <c r="AG13" s="9" t="s">
        <v>31</v>
      </c>
      <c r="AH13" s="9" t="s">
        <v>32</v>
      </c>
      <c r="AI13" s="9" t="s">
        <v>33</v>
      </c>
      <c r="AJ13" s="9" t="s">
        <v>34</v>
      </c>
      <c r="AK13" s="9" t="s">
        <v>35</v>
      </c>
    </row>
    <row r="14" spans="1:37" ht="37.5" customHeight="1">
      <c r="A14" s="6"/>
      <c r="B14" s="41" t="s">
        <v>16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53">
        <f aca="true" t="shared" si="0" ref="Z14:Z19">SUM(AG14:AK14)</f>
        <v>0</v>
      </c>
      <c r="AA14" s="53"/>
      <c r="AB14" s="53"/>
      <c r="AC14" s="53"/>
      <c r="AD14" s="53"/>
      <c r="AE14" s="12"/>
      <c r="AF14" s="11" t="s">
        <v>8</v>
      </c>
      <c r="AG14" s="19"/>
      <c r="AH14" s="20"/>
      <c r="AI14" s="19"/>
      <c r="AJ14" s="20"/>
      <c r="AK14" s="19"/>
    </row>
    <row r="15" spans="1:37" ht="37.5" customHeight="1">
      <c r="A15" s="6"/>
      <c r="B15" s="62" t="s">
        <v>0</v>
      </c>
      <c r="C15" s="62"/>
      <c r="D15" s="41" t="s">
        <v>15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30">
        <f t="shared" si="0"/>
        <v>0</v>
      </c>
      <c r="AA15" s="31"/>
      <c r="AB15" s="31"/>
      <c r="AC15" s="31"/>
      <c r="AD15" s="32"/>
      <c r="AE15" s="12"/>
      <c r="AF15" s="11" t="s">
        <v>8</v>
      </c>
      <c r="AG15" s="19"/>
      <c r="AH15" s="20"/>
      <c r="AI15" s="19"/>
      <c r="AJ15" s="20"/>
      <c r="AK15" s="19"/>
    </row>
    <row r="16" spans="1:37" ht="37.5" customHeight="1">
      <c r="A16" s="6"/>
      <c r="B16" s="62"/>
      <c r="C16" s="62"/>
      <c r="D16" s="45" t="s">
        <v>17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30">
        <f t="shared" si="0"/>
        <v>0</v>
      </c>
      <c r="AA16" s="31"/>
      <c r="AB16" s="31"/>
      <c r="AC16" s="31"/>
      <c r="AD16" s="32"/>
      <c r="AE16" s="12"/>
      <c r="AF16" s="11" t="s">
        <v>8</v>
      </c>
      <c r="AG16" s="19"/>
      <c r="AH16" s="20"/>
      <c r="AI16" s="19"/>
      <c r="AJ16" s="20"/>
      <c r="AK16" s="19"/>
    </row>
    <row r="17" spans="1:37" ht="37.5" customHeight="1">
      <c r="A17" s="6"/>
      <c r="B17" s="62"/>
      <c r="C17" s="62"/>
      <c r="D17" s="41" t="s">
        <v>21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>
        <f t="shared" si="0"/>
        <v>0</v>
      </c>
      <c r="AA17" s="31"/>
      <c r="AB17" s="31"/>
      <c r="AC17" s="31"/>
      <c r="AD17" s="32"/>
      <c r="AE17" s="12"/>
      <c r="AF17" s="11" t="s">
        <v>8</v>
      </c>
      <c r="AG17" s="19"/>
      <c r="AH17" s="20"/>
      <c r="AI17" s="19"/>
      <c r="AJ17" s="20"/>
      <c r="AK17" s="19"/>
    </row>
    <row r="18" spans="1:37" ht="37.5" customHeight="1">
      <c r="A18" s="6"/>
      <c r="B18" s="62"/>
      <c r="C18" s="62"/>
      <c r="D18" s="45" t="s">
        <v>18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30">
        <f t="shared" si="0"/>
        <v>0</v>
      </c>
      <c r="AA18" s="31"/>
      <c r="AB18" s="31"/>
      <c r="AC18" s="31"/>
      <c r="AD18" s="32"/>
      <c r="AE18" s="12"/>
      <c r="AF18" s="11" t="s">
        <v>8</v>
      </c>
      <c r="AG18" s="19"/>
      <c r="AH18" s="20"/>
      <c r="AI18" s="19"/>
      <c r="AJ18" s="20"/>
      <c r="AK18" s="19"/>
    </row>
    <row r="19" spans="1:37" ht="37.5" customHeight="1">
      <c r="A19" s="6"/>
      <c r="B19" s="62"/>
      <c r="C19" s="62"/>
      <c r="D19" s="41" t="s">
        <v>22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30">
        <f t="shared" si="0"/>
        <v>0</v>
      </c>
      <c r="AA19" s="31"/>
      <c r="AB19" s="31"/>
      <c r="AC19" s="31"/>
      <c r="AD19" s="32"/>
      <c r="AE19" s="12"/>
      <c r="AF19" s="11" t="s">
        <v>8</v>
      </c>
      <c r="AG19" s="19"/>
      <c r="AH19" s="20"/>
      <c r="AI19" s="19"/>
      <c r="AJ19" s="20"/>
      <c r="AK19" s="19"/>
    </row>
    <row r="20" spans="1:37" ht="37.5" customHeight="1">
      <c r="A20" s="6"/>
      <c r="B20" s="62"/>
      <c r="C20" s="62"/>
      <c r="D20" s="41" t="s">
        <v>23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30">
        <f>$Z$8</f>
        <v>0</v>
      </c>
      <c r="AA20" s="31"/>
      <c r="AB20" s="31"/>
      <c r="AC20" s="31"/>
      <c r="AD20" s="32"/>
      <c r="AE20" s="16"/>
      <c r="AF20" s="6"/>
      <c r="AG20" s="63">
        <f>AG8</f>
        <v>0</v>
      </c>
      <c r="AH20" s="63">
        <f aca="true" t="shared" si="1" ref="AG20:AK21">AH8</f>
        <v>0</v>
      </c>
      <c r="AI20" s="63">
        <f t="shared" si="1"/>
        <v>0</v>
      </c>
      <c r="AJ20" s="63">
        <f t="shared" si="1"/>
        <v>0</v>
      </c>
      <c r="AK20" s="63">
        <f t="shared" si="1"/>
        <v>0</v>
      </c>
    </row>
    <row r="21" spans="1:37" ht="37.5" customHeight="1" thickBot="1">
      <c r="A21" s="6"/>
      <c r="B21" s="62"/>
      <c r="C21" s="62"/>
      <c r="D21" s="41" t="s">
        <v>19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30">
        <f>$Z$9</f>
        <v>0</v>
      </c>
      <c r="AA21" s="31"/>
      <c r="AB21" s="31"/>
      <c r="AC21" s="31"/>
      <c r="AD21" s="32"/>
      <c r="AE21" s="16"/>
      <c r="AF21" s="6"/>
      <c r="AG21" s="64">
        <f t="shared" si="1"/>
        <v>0</v>
      </c>
      <c r="AH21" s="64">
        <f t="shared" si="1"/>
        <v>0</v>
      </c>
      <c r="AI21" s="64">
        <f t="shared" si="1"/>
        <v>0</v>
      </c>
      <c r="AJ21" s="64">
        <f t="shared" si="1"/>
        <v>0</v>
      </c>
      <c r="AK21" s="64">
        <f t="shared" si="1"/>
        <v>0</v>
      </c>
    </row>
    <row r="22" spans="1:37" ht="39.75" customHeight="1" thickBot="1">
      <c r="A22" s="6"/>
      <c r="B22" s="50" t="s">
        <v>36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2"/>
      <c r="Z22" s="42">
        <f>$Z$14-SUM(Z15:AD21)</f>
        <v>0</v>
      </c>
      <c r="AA22" s="43"/>
      <c r="AB22" s="43"/>
      <c r="AC22" s="43"/>
      <c r="AD22" s="44"/>
      <c r="AE22" s="12"/>
      <c r="AG22" s="1"/>
      <c r="AH22" s="1"/>
      <c r="AI22" s="1"/>
      <c r="AJ22" s="1"/>
      <c r="AK22" s="1"/>
    </row>
    <row r="23" spans="1:32" ht="36" customHeight="1" thickBo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7" ht="39.75" customHeight="1" thickBot="1">
      <c r="A24" s="6"/>
      <c r="B24" s="56" t="s">
        <v>30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8"/>
      <c r="Z24" s="54">
        <f>_xlfn.IFERROR(Z12/$Z$22,"")</f>
      </c>
      <c r="AA24" s="54"/>
      <c r="AB24" s="54"/>
      <c r="AC24" s="54"/>
      <c r="AD24" s="55"/>
      <c r="AE24" s="6"/>
      <c r="AG24" s="1"/>
      <c r="AH24" s="1"/>
      <c r="AI24" s="1"/>
      <c r="AJ24" s="1"/>
      <c r="AK24" s="1"/>
    </row>
    <row r="25" spans="1:32" ht="17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3"/>
      <c r="AA25" s="13"/>
      <c r="AB25" s="13"/>
      <c r="AC25" s="13"/>
      <c r="AD25" s="13"/>
      <c r="AE25" s="6"/>
      <c r="AF25" s="6"/>
    </row>
    <row r="26" spans="1:32" ht="17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3"/>
      <c r="AA26" s="13"/>
      <c r="AB26" s="13"/>
      <c r="AC26" s="13"/>
      <c r="AD26" s="13"/>
      <c r="AE26" s="6"/>
      <c r="AF26" s="6"/>
    </row>
    <row r="27" spans="1:32" ht="17.2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13"/>
      <c r="AA27" s="13"/>
      <c r="AB27" s="13"/>
      <c r="AC27" s="13"/>
      <c r="AD27" s="13"/>
      <c r="AE27" s="6"/>
      <c r="AF27" s="6"/>
    </row>
    <row r="28" spans="1:32" ht="17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3"/>
      <c r="AA28" s="13"/>
      <c r="AB28" s="13"/>
      <c r="AC28" s="13"/>
      <c r="AD28" s="13"/>
      <c r="AE28" s="6"/>
      <c r="AF28" s="6"/>
    </row>
    <row r="29" spans="1:32" ht="17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13"/>
      <c r="AA29" s="13"/>
      <c r="AB29" s="13"/>
      <c r="AC29" s="13"/>
      <c r="AD29" s="13"/>
      <c r="AE29" s="6"/>
      <c r="AF29" s="6"/>
    </row>
    <row r="30" spans="1:32" ht="17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13"/>
      <c r="AA30" s="13"/>
      <c r="AB30" s="13"/>
      <c r="AC30" s="13"/>
      <c r="AD30" s="13"/>
      <c r="AE30" s="6"/>
      <c r="AF30" s="6"/>
    </row>
    <row r="31" spans="1:32" ht="17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7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7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7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7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7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7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7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7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7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7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7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7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7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7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7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7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7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7.2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7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7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7.2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7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7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7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7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7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7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</sheetData>
  <sheetProtection password="9089" sheet="1" objects="1" scenarios="1" selectLockedCells="1"/>
  <mergeCells count="49">
    <mergeCell ref="AG4:AK4"/>
    <mergeCell ref="Z18:AD18"/>
    <mergeCell ref="Z17:AD17"/>
    <mergeCell ref="Z7:AD7"/>
    <mergeCell ref="B15:C21"/>
    <mergeCell ref="D17:Y17"/>
    <mergeCell ref="Z8:AD8"/>
    <mergeCell ref="D18:Y18"/>
    <mergeCell ref="B14:Y14"/>
    <mergeCell ref="L4:M4"/>
    <mergeCell ref="Z22:AD22"/>
    <mergeCell ref="Z14:AD14"/>
    <mergeCell ref="B4:G4"/>
    <mergeCell ref="Z6:AD6"/>
    <mergeCell ref="Z24:AD24"/>
    <mergeCell ref="B24:Y24"/>
    <mergeCell ref="P4:Q4"/>
    <mergeCell ref="R4:S4"/>
    <mergeCell ref="T4:U4"/>
    <mergeCell ref="B10:Y10"/>
    <mergeCell ref="A1:AD1"/>
    <mergeCell ref="D20:Y20"/>
    <mergeCell ref="B12:Y12"/>
    <mergeCell ref="B22:Y22"/>
    <mergeCell ref="Z10:AD10"/>
    <mergeCell ref="D21:Y21"/>
    <mergeCell ref="B6:Y6"/>
    <mergeCell ref="D7:Y7"/>
    <mergeCell ref="D8:Y8"/>
    <mergeCell ref="D9:Y9"/>
    <mergeCell ref="V4:W4"/>
    <mergeCell ref="J4:K4"/>
    <mergeCell ref="Z19:AD19"/>
    <mergeCell ref="D19:Y19"/>
    <mergeCell ref="Z12:AD12"/>
    <mergeCell ref="Z11:AD11"/>
    <mergeCell ref="D15:Y15"/>
    <mergeCell ref="D16:Y16"/>
    <mergeCell ref="N4:O4"/>
    <mergeCell ref="B3:G3"/>
    <mergeCell ref="H3:AD3"/>
    <mergeCell ref="B7:C9"/>
    <mergeCell ref="Z9:AD9"/>
    <mergeCell ref="Z21:AD21"/>
    <mergeCell ref="Z15:AD15"/>
    <mergeCell ref="Z16:AD16"/>
    <mergeCell ref="Z20:AD20"/>
    <mergeCell ref="B11:Y11"/>
    <mergeCell ref="H4:I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相対値要件（要件2)チェック表</dc:title>
  <dc:subject/>
  <dc:creator>文部科学省</dc:creator>
  <cp:keywords/>
  <dc:description/>
  <cp:lastModifiedBy>m</cp:lastModifiedBy>
  <cp:lastPrinted>2021-03-15T13:14:44Z</cp:lastPrinted>
  <dcterms:created xsi:type="dcterms:W3CDTF">2010-08-24T08:00:05Z</dcterms:created>
  <dcterms:modified xsi:type="dcterms:W3CDTF">2021-03-26T11:28:50Z</dcterms:modified>
  <cp:category/>
  <cp:version/>
  <cp:contentType/>
  <cp:contentStatus/>
</cp:coreProperties>
</file>