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12" windowWidth="10272" windowHeight="8652" activeTab="0"/>
  </bookViews>
  <sheets>
    <sheet name="様式１；実施計画書" sheetId="1" r:id="rId1"/>
  </sheets>
  <definedNames>
    <definedName name="_xlnm.Print_Area" localSheetId="0">'様式１；実施計画書'!$A$1:$X$74</definedName>
  </definedNames>
  <calcPr fullCalcOnLoad="1"/>
</workbook>
</file>

<file path=xl/sharedStrings.xml><?xml version="1.0" encoding="utf-8"?>
<sst xmlns="http://schemas.openxmlformats.org/spreadsheetml/2006/main" count="66" uniqueCount="46">
  <si>
    <t>目標指標
目標数値</t>
  </si>
  <si>
    <t>評価方法</t>
  </si>
  <si>
    <t>号</t>
  </si>
  <si>
    <t>第</t>
  </si>
  <si>
    <t>発</t>
  </si>
  <si>
    <t>日</t>
  </si>
  <si>
    <t>山梨県教育委員会</t>
  </si>
  <si>
    <t>教育長</t>
  </si>
  <si>
    <t>学校</t>
  </si>
  <si>
    <t>（公印省略）</t>
  </si>
  <si>
    <t>健康・体力つくり一校一実践運動の実施計画について（報告）</t>
  </si>
  <si>
    <t>月</t>
  </si>
  <si>
    <t>担当者名；</t>
  </si>
  <si>
    <t>校務分掌；</t>
  </si>
  <si>
    <t>担当</t>
  </si>
  <si>
    <t>学校名</t>
  </si>
  <si>
    <t>校長名</t>
  </si>
  <si>
    <t>実践プログラム</t>
  </si>
  <si>
    <t>具体的な取組内容</t>
  </si>
  <si>
    <t>（</t>
  </si>
  <si>
    <t>記載責任者名</t>
  </si>
  <si>
    <t>校務分掌等</t>
  </si>
  <si>
    <t>）</t>
  </si>
  <si>
    <t>（様式１）</t>
  </si>
  <si>
    <t>TEL；</t>
  </si>
  <si>
    <t>学校</t>
  </si>
  <si>
    <t>校長</t>
  </si>
  <si>
    <t>重点項目</t>
  </si>
  <si>
    <t>①</t>
  </si>
  <si>
    <t>②</t>
  </si>
  <si>
    <t>③</t>
  </si>
  <si>
    <t/>
  </si>
  <si>
    <t>実施
時間帯</t>
  </si>
  <si>
    <t>4年</t>
  </si>
  <si>
    <t>5年</t>
  </si>
  <si>
    <t>6年</t>
  </si>
  <si>
    <t>男</t>
  </si>
  <si>
    <t>女</t>
  </si>
  <si>
    <t>在籍児童数</t>
  </si>
  <si>
    <t>週3日以上運動する
児童数</t>
  </si>
  <si>
    <t>（様式１：計画 小）</t>
  </si>
  <si>
    <t>年</t>
  </si>
  <si>
    <t>降 籏 友 宏　殿</t>
  </si>
  <si>
    <r>
      <t>　令和６年度　健康・体力つくり一校一実践運動　</t>
    </r>
    <r>
      <rPr>
        <b/>
        <sz val="12"/>
        <rFont val="ＭＳ Ｐゴシック"/>
        <family val="3"/>
      </rPr>
      <t>実施計画書</t>
    </r>
  </si>
  <si>
    <r>
      <rPr>
        <sz val="7.5"/>
        <color indexed="8"/>
        <rFont val="ＭＳ 明朝"/>
        <family val="1"/>
      </rPr>
      <t>R5新体力
テストの
結果等
から得られた</t>
    </r>
    <r>
      <rPr>
        <sz val="9"/>
        <color indexed="8"/>
        <rFont val="ＭＳ 明朝"/>
        <family val="1"/>
      </rPr>
      <t xml:space="preserve">
</t>
    </r>
    <r>
      <rPr>
        <b/>
        <sz val="11"/>
        <color indexed="8"/>
        <rFont val="ＭＳ 明朝"/>
        <family val="1"/>
      </rPr>
      <t>課題</t>
    </r>
  </si>
  <si>
    <r>
      <t xml:space="preserve">  </t>
    </r>
    <r>
      <rPr>
        <sz val="12"/>
        <color indexed="8"/>
        <rFont val="ＭＳ 明朝"/>
        <family val="1"/>
      </rPr>
      <t>令和６年４月１７日付け教保体</t>
    </r>
    <r>
      <rPr>
        <sz val="12"/>
        <rFont val="ＭＳ 明朝"/>
        <family val="1"/>
      </rPr>
      <t>第１８６号で通知のあったこのことについて、別添のとおり実施計画書（別紙様式）を提出します。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</si>
</sst>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);\(0\)"/>
    <numFmt numFmtId="182" formatCode="[DBNum3][$-411]0"/>
    <numFmt numFmtId="183" formatCode="0;[Red]0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0">
    <font>
      <sz val="11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sz val="11"/>
      <name val="ＤＦ特太ゴシック体"/>
      <family val="3"/>
    </font>
    <font>
      <sz val="6"/>
      <name val="ＭＳ Ｐゴシック"/>
      <family val="3"/>
    </font>
    <font>
      <sz val="10"/>
      <name val="ＤＦ特太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HG丸ｺﾞｼｯｸM-PRO"/>
      <family val="3"/>
    </font>
    <font>
      <sz val="7.5"/>
      <color indexed="8"/>
      <name val="ＭＳ 明朝"/>
      <family val="1"/>
    </font>
    <font>
      <sz val="16"/>
      <name val="HG丸ｺﾞｼｯｸM-PRO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2"/>
      <color indexed="8"/>
      <name val="Times New Roman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HG丸ｺﾞｼｯｸM-PRO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justify" vertical="center"/>
      <protection locked="0"/>
    </xf>
    <xf numFmtId="0" fontId="18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 indent="1"/>
    </xf>
    <xf numFmtId="0" fontId="1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84" fontId="7" fillId="0" borderId="18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85"/>
  <sheetViews>
    <sheetView tabSelected="1" view="pageBreakPreview" zoomScaleNormal="90" zoomScaleSheetLayoutView="100" zoomScalePageLayoutView="0" workbookViewId="0" topLeftCell="A1">
      <selection activeCell="W14" sqref="W14"/>
    </sheetView>
  </sheetViews>
  <sheetFormatPr defaultColWidth="9.00390625" defaultRowHeight="13.5"/>
  <cols>
    <col min="1" max="18" width="3.625" style="0" customWidth="1"/>
    <col min="19" max="24" width="4.125" style="0" customWidth="1"/>
    <col min="25" max="27" width="3.625" style="0" customWidth="1"/>
    <col min="28" max="28" width="0" style="0" hidden="1" customWidth="1"/>
  </cols>
  <sheetData>
    <row r="1" spans="1:24" ht="20.25" customHeight="1">
      <c r="A1" s="22" t="s">
        <v>23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0.25" customHeight="1">
      <c r="A2" s="30"/>
      <c r="B2" s="30"/>
      <c r="C2" s="30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8"/>
      <c r="Q2" s="78"/>
      <c r="R2" s="78"/>
      <c r="S2" s="78"/>
      <c r="T2" s="32" t="s">
        <v>4</v>
      </c>
      <c r="U2" s="33" t="s">
        <v>3</v>
      </c>
      <c r="V2" s="77"/>
      <c r="W2" s="77"/>
      <c r="X2" s="30" t="s">
        <v>2</v>
      </c>
    </row>
    <row r="3" spans="1:24" ht="20.25" customHeight="1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53"/>
      <c r="Q3" s="54"/>
      <c r="R3" s="33" t="s">
        <v>41</v>
      </c>
      <c r="S3" s="77"/>
      <c r="T3" s="77"/>
      <c r="U3" s="33" t="s">
        <v>11</v>
      </c>
      <c r="V3" s="77"/>
      <c r="W3" s="77"/>
      <c r="X3" s="30" t="s">
        <v>5</v>
      </c>
    </row>
    <row r="4" spans="1:24" ht="20.25" customHeight="1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2.5" customHeight="1">
      <c r="A5" s="65" t="s">
        <v>6</v>
      </c>
      <c r="B5" s="65"/>
      <c r="C5" s="65"/>
      <c r="D5" s="65"/>
      <c r="E5" s="6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2.5" customHeight="1">
      <c r="A6" s="51" t="s">
        <v>7</v>
      </c>
      <c r="B6" s="51"/>
      <c r="C6" s="30"/>
      <c r="D6" s="52" t="s">
        <v>42</v>
      </c>
      <c r="E6" s="52"/>
      <c r="F6" s="52"/>
      <c r="G6" s="52"/>
      <c r="H6" s="5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0.25" customHeight="1">
      <c r="A7" s="35"/>
      <c r="B7" s="3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0.25" customHeight="1">
      <c r="A8" s="35"/>
      <c r="B8" s="3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0.25" customHeight="1">
      <c r="A9" s="3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2.5" customHeight="1">
      <c r="A10" s="36"/>
      <c r="B10" s="30"/>
      <c r="C10" s="30"/>
      <c r="D10" s="3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8"/>
      <c r="P10" s="38"/>
      <c r="Q10" s="50"/>
      <c r="R10" s="50"/>
      <c r="S10" s="50"/>
      <c r="T10" s="50"/>
      <c r="U10" s="50"/>
      <c r="V10" s="50"/>
      <c r="W10" s="78" t="s">
        <v>25</v>
      </c>
      <c r="X10" s="78"/>
    </row>
    <row r="11" spans="1:24" ht="22.5" customHeight="1">
      <c r="A11" s="34"/>
      <c r="B11" s="30"/>
      <c r="C11" s="30"/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8" t="s">
        <v>26</v>
      </c>
      <c r="R11" s="38"/>
      <c r="S11" s="78"/>
      <c r="T11" s="78"/>
      <c r="U11" s="78"/>
      <c r="V11" s="78"/>
      <c r="W11" s="78"/>
      <c r="X11" s="78"/>
    </row>
    <row r="12" spans="1:24" ht="20.25" customHeight="1">
      <c r="A12" s="30"/>
      <c r="B12" s="30"/>
      <c r="C12" s="30"/>
      <c r="D12" s="3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8" t="s">
        <v>9</v>
      </c>
      <c r="T12" s="38"/>
      <c r="U12" s="38"/>
      <c r="V12" s="38"/>
      <c r="W12" s="38"/>
      <c r="X12" s="30"/>
    </row>
    <row r="13" spans="1:24" ht="20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20.2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22.5" customHeight="1">
      <c r="A15" s="40"/>
      <c r="B15" s="42"/>
      <c r="C15" s="42"/>
      <c r="D15" s="79" t="s">
        <v>10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40"/>
      <c r="V15" s="40"/>
      <c r="W15" s="40"/>
      <c r="X15" s="40"/>
    </row>
    <row r="16" spans="1:24" ht="20.25" customHeight="1">
      <c r="A16" s="34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54.75" customHeight="1">
      <c r="A17" s="66" t="s">
        <v>45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ht="20.25" customHeight="1">
      <c r="A18" s="1"/>
    </row>
    <row r="19" ht="20.25" customHeight="1">
      <c r="A19" s="1"/>
    </row>
    <row r="20" ht="20.25" customHeight="1">
      <c r="A20" s="1"/>
    </row>
    <row r="21" ht="20.25" customHeight="1">
      <c r="A21" s="1"/>
    </row>
    <row r="22" ht="20.25" customHeight="1">
      <c r="A22" s="1"/>
    </row>
    <row r="23" ht="20.25" customHeight="1">
      <c r="A23" s="1"/>
    </row>
    <row r="24" ht="20.25" customHeight="1">
      <c r="A24" s="1"/>
    </row>
    <row r="25" ht="20.25" customHeight="1">
      <c r="A25" s="1"/>
    </row>
    <row r="26" ht="20.25" customHeight="1">
      <c r="A26" s="1"/>
    </row>
    <row r="27" ht="20.25" customHeight="1">
      <c r="A27" s="1"/>
    </row>
    <row r="28" ht="20.25" customHeight="1">
      <c r="A28" s="1"/>
    </row>
    <row r="29" ht="20.25" customHeight="1">
      <c r="A29" s="1"/>
    </row>
    <row r="30" ht="20.25" customHeight="1">
      <c r="A30" s="1"/>
    </row>
    <row r="31" spans="1:17" ht="20.25" customHeight="1">
      <c r="A31" s="1"/>
      <c r="O31" s="20"/>
      <c r="P31" s="7"/>
      <c r="Q31" s="7"/>
    </row>
    <row r="32" spans="1:23" ht="20.25" customHeight="1">
      <c r="A32" s="1"/>
      <c r="N32" s="18"/>
      <c r="O32" s="16"/>
      <c r="P32" s="16"/>
      <c r="Q32" s="16"/>
      <c r="R32" s="16"/>
      <c r="S32" s="16"/>
      <c r="T32" s="16"/>
      <c r="U32" s="16"/>
      <c r="V32" s="16"/>
      <c r="W32" s="17"/>
    </row>
    <row r="33" spans="1:23" ht="22.5" customHeight="1">
      <c r="A33" s="1"/>
      <c r="N33" s="18"/>
      <c r="O33" s="25"/>
      <c r="P33" s="25"/>
      <c r="Q33" s="71">
        <f>IF(Q10="","",Q10)</f>
      </c>
      <c r="R33" s="71" t="s">
        <v>31</v>
      </c>
      <c r="S33" s="71" t="s">
        <v>31</v>
      </c>
      <c r="T33" s="71" t="s">
        <v>31</v>
      </c>
      <c r="U33" s="71" t="s">
        <v>31</v>
      </c>
      <c r="V33" s="25" t="s">
        <v>8</v>
      </c>
      <c r="W33" s="26"/>
    </row>
    <row r="34" spans="1:23" ht="22.5" customHeight="1">
      <c r="A34" s="1"/>
      <c r="N34" s="18"/>
      <c r="O34" s="48" t="s">
        <v>12</v>
      </c>
      <c r="P34" s="49"/>
      <c r="Q34" s="49"/>
      <c r="R34" s="82"/>
      <c r="S34" s="82"/>
      <c r="T34" s="82"/>
      <c r="U34" s="82"/>
      <c r="V34" s="82"/>
      <c r="W34" s="83"/>
    </row>
    <row r="35" spans="1:23" ht="22.5" customHeight="1">
      <c r="A35" s="1"/>
      <c r="N35" s="18"/>
      <c r="O35" s="48" t="s">
        <v>13</v>
      </c>
      <c r="P35" s="49"/>
      <c r="Q35" s="49"/>
      <c r="R35" s="47"/>
      <c r="S35" s="47"/>
      <c r="T35" s="47"/>
      <c r="U35" s="47"/>
      <c r="V35" s="49" t="s">
        <v>14</v>
      </c>
      <c r="W35" s="64"/>
    </row>
    <row r="36" spans="1:23" ht="22.5" customHeight="1">
      <c r="A36" s="1"/>
      <c r="N36" s="18"/>
      <c r="O36" s="70" t="s">
        <v>24</v>
      </c>
      <c r="P36" s="71"/>
      <c r="Q36" s="84"/>
      <c r="R36" s="84"/>
      <c r="S36" s="84"/>
      <c r="T36" s="84"/>
      <c r="U36" s="84"/>
      <c r="V36" s="84"/>
      <c r="W36" s="85"/>
    </row>
    <row r="37" spans="1:23" ht="20.25" customHeight="1">
      <c r="A37" s="1"/>
      <c r="D37" s="7"/>
      <c r="N37" s="18"/>
      <c r="O37" s="19"/>
      <c r="P37" s="20"/>
      <c r="Q37" s="20"/>
      <c r="R37" s="20"/>
      <c r="S37" s="20"/>
      <c r="T37" s="20"/>
      <c r="U37" s="20"/>
      <c r="V37" s="20"/>
      <c r="W37" s="21"/>
    </row>
    <row r="38" spans="1:23" ht="20.25" customHeight="1">
      <c r="A38" s="1"/>
      <c r="D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6" ht="20.25" customHeight="1">
      <c r="A39" t="s">
        <v>40</v>
      </c>
      <c r="D39" s="15"/>
      <c r="F39" t="s">
        <v>43</v>
      </c>
    </row>
    <row r="40" spans="1:28" ht="30" customHeight="1">
      <c r="A40" s="67" t="s">
        <v>15</v>
      </c>
      <c r="B40" s="68"/>
      <c r="C40" s="69"/>
      <c r="D40" s="119">
        <f>IF(Q10="","",Q10)</f>
      </c>
      <c r="E40" s="120"/>
      <c r="F40" s="120"/>
      <c r="G40" s="120"/>
      <c r="H40" s="120"/>
      <c r="I40" s="120"/>
      <c r="J40" s="120"/>
      <c r="K40" s="97" t="s">
        <v>8</v>
      </c>
      <c r="L40" s="97"/>
      <c r="M40" s="98"/>
      <c r="N40" s="67" t="s">
        <v>16</v>
      </c>
      <c r="O40" s="68"/>
      <c r="P40" s="69"/>
      <c r="Q40" s="67">
        <f>IF(S11="","",S11)</f>
      </c>
      <c r="R40" s="68"/>
      <c r="S40" s="68"/>
      <c r="T40" s="68"/>
      <c r="U40" s="68"/>
      <c r="V40" s="68"/>
      <c r="W40" s="68"/>
      <c r="X40" s="69"/>
      <c r="AB40" t="str">
        <f>D40&amp;K40</f>
        <v>学校</v>
      </c>
    </row>
    <row r="41" spans="1:28" ht="20.25" customHeight="1">
      <c r="A41" s="55" t="s">
        <v>17</v>
      </c>
      <c r="B41" s="56"/>
      <c r="C41" s="56"/>
      <c r="D41" s="56"/>
      <c r="E41" s="57"/>
      <c r="F41" s="137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9"/>
      <c r="AB41">
        <f>F41</f>
        <v>0</v>
      </c>
    </row>
    <row r="42" spans="1:28" ht="20.25" customHeight="1">
      <c r="A42" s="58"/>
      <c r="B42" s="59"/>
      <c r="C42" s="59"/>
      <c r="D42" s="59"/>
      <c r="E42" s="60"/>
      <c r="F42" s="140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2"/>
      <c r="AB42">
        <f>E45</f>
        <v>0</v>
      </c>
    </row>
    <row r="43" spans="1:28" ht="20.25" customHeight="1">
      <c r="A43" s="61"/>
      <c r="B43" s="62"/>
      <c r="C43" s="62"/>
      <c r="D43" s="62"/>
      <c r="E43" s="63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5"/>
      <c r="AB43">
        <f>E46</f>
        <v>0</v>
      </c>
    </row>
    <row r="44" spans="1:24" ht="20.25" customHeight="1">
      <c r="A44" s="87" t="s">
        <v>44</v>
      </c>
      <c r="B44" s="88"/>
      <c r="C44" s="89"/>
      <c r="D44" s="86" t="s">
        <v>28</v>
      </c>
      <c r="E44" s="56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72"/>
      <c r="R44" s="73"/>
      <c r="S44" s="75" t="s">
        <v>33</v>
      </c>
      <c r="T44" s="76"/>
      <c r="U44" s="75" t="s">
        <v>34</v>
      </c>
      <c r="V44" s="76"/>
      <c r="W44" s="75" t="s">
        <v>35</v>
      </c>
      <c r="X44" s="76"/>
    </row>
    <row r="45" spans="1:28" ht="20.25" customHeight="1">
      <c r="A45" s="90"/>
      <c r="B45" s="91"/>
      <c r="C45" s="92"/>
      <c r="D45" s="14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74"/>
      <c r="R45" s="74"/>
      <c r="S45" s="45" t="s">
        <v>36</v>
      </c>
      <c r="T45" s="45" t="s">
        <v>37</v>
      </c>
      <c r="U45" s="45" t="s">
        <v>36</v>
      </c>
      <c r="V45" s="45" t="s">
        <v>37</v>
      </c>
      <c r="W45" s="45" t="s">
        <v>36</v>
      </c>
      <c r="X45" s="45" t="s">
        <v>37</v>
      </c>
      <c r="AB45">
        <f aca="true" t="shared" si="0" ref="AB45:AB54">E47</f>
        <v>0</v>
      </c>
    </row>
    <row r="46" spans="1:28" ht="40.5" customHeight="1">
      <c r="A46" s="90"/>
      <c r="B46" s="91"/>
      <c r="C46" s="92"/>
      <c r="D46" s="43" t="s">
        <v>29</v>
      </c>
      <c r="E46" s="8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135" t="s">
        <v>39</v>
      </c>
      <c r="R46" s="136"/>
      <c r="S46" s="46"/>
      <c r="T46" s="46"/>
      <c r="U46" s="46"/>
      <c r="V46" s="46"/>
      <c r="W46" s="46"/>
      <c r="X46" s="46"/>
      <c r="AB46">
        <f t="shared" si="0"/>
        <v>0</v>
      </c>
    </row>
    <row r="47" spans="1:28" ht="40.5" customHeight="1">
      <c r="A47" s="93"/>
      <c r="B47" s="94"/>
      <c r="C47" s="95"/>
      <c r="D47" s="44" t="s">
        <v>30</v>
      </c>
      <c r="E47" s="106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21" t="s">
        <v>38</v>
      </c>
      <c r="R47" s="122"/>
      <c r="S47" s="46"/>
      <c r="T47" s="46"/>
      <c r="U47" s="46"/>
      <c r="V47" s="46"/>
      <c r="W47" s="46"/>
      <c r="X47" s="46"/>
      <c r="AB47">
        <f t="shared" si="0"/>
        <v>0</v>
      </c>
    </row>
    <row r="48" spans="1:28" ht="26.25" customHeight="1">
      <c r="A48" s="100" t="s">
        <v>27</v>
      </c>
      <c r="B48" s="101"/>
      <c r="C48" s="102"/>
      <c r="D48" s="27" t="s">
        <v>28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9"/>
      <c r="AB48">
        <f t="shared" si="0"/>
        <v>0</v>
      </c>
    </row>
    <row r="49" spans="1:28" ht="26.25" customHeight="1">
      <c r="A49" s="103"/>
      <c r="B49" s="104"/>
      <c r="C49" s="105"/>
      <c r="D49" s="28" t="s">
        <v>29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96"/>
      <c r="AB49">
        <f t="shared" si="0"/>
        <v>0</v>
      </c>
    </row>
    <row r="50" spans="1:28" ht="26.25" customHeight="1">
      <c r="A50" s="103"/>
      <c r="B50" s="104"/>
      <c r="C50" s="105"/>
      <c r="D50" s="29" t="s">
        <v>30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7"/>
      <c r="AB50">
        <f t="shared" si="0"/>
        <v>0</v>
      </c>
    </row>
    <row r="51" spans="1:28" ht="26.25" customHeight="1">
      <c r="A51" s="123" t="s">
        <v>0</v>
      </c>
      <c r="B51" s="124"/>
      <c r="C51" s="125"/>
      <c r="D51" s="27" t="s">
        <v>28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9"/>
      <c r="AB51">
        <f t="shared" si="0"/>
        <v>0</v>
      </c>
    </row>
    <row r="52" spans="1:28" ht="26.25" customHeight="1">
      <c r="A52" s="126"/>
      <c r="B52" s="127"/>
      <c r="C52" s="128"/>
      <c r="D52" s="28" t="s">
        <v>29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96"/>
      <c r="AB52">
        <f t="shared" si="0"/>
        <v>0</v>
      </c>
    </row>
    <row r="53" spans="1:28" ht="26.25" customHeight="1">
      <c r="A53" s="129"/>
      <c r="B53" s="130"/>
      <c r="C53" s="131"/>
      <c r="D53" s="29" t="s">
        <v>30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AB53">
        <f t="shared" si="0"/>
        <v>0</v>
      </c>
    </row>
    <row r="54" spans="1:28" ht="26.25" customHeight="1">
      <c r="A54" s="123" t="s">
        <v>32</v>
      </c>
      <c r="B54" s="124"/>
      <c r="C54" s="125"/>
      <c r="D54" s="27" t="s">
        <v>28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9"/>
      <c r="AB54">
        <f t="shared" si="0"/>
        <v>0</v>
      </c>
    </row>
    <row r="55" spans="1:28" ht="26.25" customHeight="1">
      <c r="A55" s="126"/>
      <c r="B55" s="127"/>
      <c r="C55" s="128"/>
      <c r="D55" s="28" t="s">
        <v>29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96"/>
      <c r="AB55">
        <f>A58</f>
        <v>0</v>
      </c>
    </row>
    <row r="56" spans="1:28" ht="26.25" customHeight="1">
      <c r="A56" s="129"/>
      <c r="B56" s="130"/>
      <c r="C56" s="131"/>
      <c r="D56" s="29" t="s">
        <v>30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7"/>
      <c r="AB56">
        <f>E71</f>
        <v>0</v>
      </c>
    </row>
    <row r="57" spans="1:28" ht="20.25" customHeight="1">
      <c r="A57" s="149" t="s">
        <v>18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1"/>
      <c r="AB57">
        <f>E72</f>
        <v>0</v>
      </c>
    </row>
    <row r="58" spans="1:28" ht="20.25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2"/>
      <c r="AB58">
        <f>E73</f>
        <v>0</v>
      </c>
    </row>
    <row r="59" spans="1:24" ht="20.2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5"/>
    </row>
    <row r="60" spans="1:24" ht="20.25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5"/>
    </row>
    <row r="61" spans="1:24" ht="20.25" customHeight="1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5"/>
    </row>
    <row r="62" spans="1:24" ht="20.25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5"/>
    </row>
    <row r="63" spans="1:24" ht="20.25" customHeight="1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5"/>
    </row>
    <row r="64" spans="1:24" ht="20.25" customHeight="1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5"/>
    </row>
    <row r="65" spans="1:24" ht="20.25" customHeight="1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5"/>
    </row>
    <row r="66" spans="1:24" ht="20.25" customHeight="1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5"/>
    </row>
    <row r="67" spans="1:24" ht="20.25" customHeight="1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5"/>
    </row>
    <row r="68" spans="1:24" ht="20.25" customHeight="1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5"/>
    </row>
    <row r="69" spans="1:24" ht="20.25" customHeight="1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5"/>
    </row>
    <row r="70" spans="1:24" ht="20.25" customHeight="1">
      <c r="A70" s="116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8"/>
    </row>
    <row r="71" spans="1:24" ht="27" customHeight="1">
      <c r="A71" s="100" t="s">
        <v>1</v>
      </c>
      <c r="B71" s="101"/>
      <c r="C71" s="101"/>
      <c r="D71" s="27" t="s">
        <v>28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9"/>
    </row>
    <row r="72" spans="1:24" ht="27" customHeight="1">
      <c r="A72" s="103"/>
      <c r="B72" s="104"/>
      <c r="C72" s="104"/>
      <c r="D72" s="28" t="s">
        <v>29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96"/>
    </row>
    <row r="73" spans="1:24" ht="27" customHeight="1">
      <c r="A73" s="132"/>
      <c r="B73" s="133"/>
      <c r="C73" s="133"/>
      <c r="D73" s="29" t="s">
        <v>30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7"/>
    </row>
    <row r="74" spans="1:24" ht="20.25" customHeight="1">
      <c r="A74" s="24"/>
      <c r="B74" s="24" t="s">
        <v>19</v>
      </c>
      <c r="C74" s="147" t="s">
        <v>20</v>
      </c>
      <c r="D74" s="147"/>
      <c r="E74" s="147"/>
      <c r="F74" s="88">
        <f>IF(R34="","",R34)</f>
      </c>
      <c r="G74" s="88"/>
      <c r="H74" s="88"/>
      <c r="I74" s="88"/>
      <c r="J74" s="88"/>
      <c r="K74" s="88"/>
      <c r="L74" s="88"/>
      <c r="M74" s="7"/>
      <c r="N74" s="7"/>
      <c r="O74" s="148" t="s">
        <v>21</v>
      </c>
      <c r="P74" s="148"/>
      <c r="Q74" s="148"/>
      <c r="R74" s="86">
        <f>IF(R35="","",R35)</f>
      </c>
      <c r="S74" s="86"/>
      <c r="T74" s="86"/>
      <c r="U74" s="86"/>
      <c r="V74" s="86"/>
      <c r="W74" s="7" t="s">
        <v>22</v>
      </c>
      <c r="X74" s="7"/>
    </row>
    <row r="75" spans="1:5" ht="10.5" customHeight="1">
      <c r="A75" s="23"/>
      <c r="B75" s="23"/>
      <c r="C75" s="23"/>
      <c r="D75" s="23"/>
      <c r="E75" s="7"/>
    </row>
    <row r="76" spans="1:4" ht="13.5" customHeight="1">
      <c r="A76" s="2"/>
      <c r="B76" s="3"/>
      <c r="C76" s="2"/>
      <c r="D76" s="4"/>
    </row>
    <row r="77" spans="1:4" ht="13.5" customHeight="1">
      <c r="A77" s="2"/>
      <c r="B77" s="5"/>
      <c r="C77" s="2"/>
      <c r="D77" s="4"/>
    </row>
    <row r="78" spans="1:4" ht="13.5" customHeight="1">
      <c r="A78" s="6"/>
      <c r="B78" s="11"/>
      <c r="C78" s="11"/>
      <c r="D78" s="11"/>
    </row>
    <row r="79" spans="1:4" ht="13.5" customHeight="1">
      <c r="A79" s="2"/>
      <c r="B79" s="12"/>
      <c r="C79" s="12"/>
      <c r="D79" s="12"/>
    </row>
    <row r="80" spans="1:4" ht="13.5" customHeight="1">
      <c r="A80" s="2"/>
      <c r="B80" s="12"/>
      <c r="C80" s="12"/>
      <c r="D80" s="12"/>
    </row>
    <row r="81" spans="1:4" ht="13.5" customHeight="1">
      <c r="A81" s="2"/>
      <c r="B81" s="12"/>
      <c r="C81" s="12"/>
      <c r="D81" s="12"/>
    </row>
    <row r="82" spans="1:4" ht="13.5" customHeight="1">
      <c r="A82" s="9"/>
      <c r="B82" s="9"/>
      <c r="C82" s="9"/>
      <c r="D82" s="9"/>
    </row>
    <row r="83" spans="1:4" ht="13.5" customHeight="1">
      <c r="A83" s="10"/>
      <c r="B83" s="10"/>
      <c r="C83" s="10"/>
      <c r="D83" s="10"/>
    </row>
    <row r="84" spans="1:4" ht="13.5" customHeight="1">
      <c r="A84" s="2"/>
      <c r="B84" s="10"/>
      <c r="C84" s="10"/>
      <c r="D84" s="10"/>
    </row>
    <row r="85" spans="1:4" ht="13.5" customHeight="1">
      <c r="A85" s="7"/>
      <c r="B85" s="8"/>
      <c r="C85" s="7"/>
      <c r="D85" s="7"/>
    </row>
  </sheetData>
  <sheetProtection/>
  <mergeCells count="61">
    <mergeCell ref="S44:T44"/>
    <mergeCell ref="C74:E74"/>
    <mergeCell ref="O74:Q74"/>
    <mergeCell ref="A51:C53"/>
    <mergeCell ref="E71:X71"/>
    <mergeCell ref="A57:X57"/>
    <mergeCell ref="E48:X48"/>
    <mergeCell ref="E53:X53"/>
    <mergeCell ref="A54:C56"/>
    <mergeCell ref="A71:C73"/>
    <mergeCell ref="E47:P47"/>
    <mergeCell ref="Q46:R46"/>
    <mergeCell ref="Q40:X40"/>
    <mergeCell ref="F41:X43"/>
    <mergeCell ref="E56:X56"/>
    <mergeCell ref="E54:X54"/>
    <mergeCell ref="E52:X52"/>
    <mergeCell ref="D44:D45"/>
    <mergeCell ref="F74:L74"/>
    <mergeCell ref="E55:X55"/>
    <mergeCell ref="A48:C50"/>
    <mergeCell ref="U44:V44"/>
    <mergeCell ref="E73:X73"/>
    <mergeCell ref="E49:X49"/>
    <mergeCell ref="E50:X50"/>
    <mergeCell ref="E51:X51"/>
    <mergeCell ref="A58:X70"/>
    <mergeCell ref="Q47:R47"/>
    <mergeCell ref="E46:P46"/>
    <mergeCell ref="R34:W34"/>
    <mergeCell ref="A40:C40"/>
    <mergeCell ref="Q33:U33"/>
    <mergeCell ref="Q36:W36"/>
    <mergeCell ref="R74:V74"/>
    <mergeCell ref="A44:C47"/>
    <mergeCell ref="E72:X72"/>
    <mergeCell ref="K40:M40"/>
    <mergeCell ref="O35:Q35"/>
    <mergeCell ref="Q44:R45"/>
    <mergeCell ref="W44:X44"/>
    <mergeCell ref="V2:W2"/>
    <mergeCell ref="V3:W3"/>
    <mergeCell ref="W10:X10"/>
    <mergeCell ref="P2:S2"/>
    <mergeCell ref="S3:T3"/>
    <mergeCell ref="S11:X11"/>
    <mergeCell ref="D15:T15"/>
    <mergeCell ref="E44:P45"/>
    <mergeCell ref="A41:E43"/>
    <mergeCell ref="V35:W35"/>
    <mergeCell ref="A5:E5"/>
    <mergeCell ref="A17:X17"/>
    <mergeCell ref="N40:P40"/>
    <mergeCell ref="O36:P36"/>
    <mergeCell ref="D40:J40"/>
    <mergeCell ref="R35:U35"/>
    <mergeCell ref="O34:Q34"/>
    <mergeCell ref="Q10:V10"/>
    <mergeCell ref="A6:B6"/>
    <mergeCell ref="D6:H6"/>
    <mergeCell ref="P3:Q3"/>
  </mergeCells>
  <printOptions horizontalCentered="1" verticalCentered="1"/>
  <pageMargins left="0.7480314960629921" right="0.7086614173228347" top="0.6299212598425197" bottom="0.5905511811023623" header="0.5118110236220472" footer="0.5118110236220472"/>
  <pageSetup horizontalDpi="600" verticalDpi="600" orientation="portrait" paperSize="9" scale="95" r:id="rId1"/>
  <rowBreaks count="2" manualBreakCount="2">
    <brk id="38" max="23" man="1"/>
    <brk id="7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kagami</dc:creator>
  <cp:keywords/>
  <dc:description/>
  <cp:lastModifiedBy>山梨県</cp:lastModifiedBy>
  <cp:lastPrinted>2018-03-28T07:54:13Z</cp:lastPrinted>
  <dcterms:created xsi:type="dcterms:W3CDTF">2006-12-27T13:16:06Z</dcterms:created>
  <dcterms:modified xsi:type="dcterms:W3CDTF">2024-04-12T04:03:54Z</dcterms:modified>
  <cp:category/>
  <cp:version/>
  <cp:contentType/>
  <cp:contentStatus/>
</cp:coreProperties>
</file>